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E6500612-BF04-488F-8053-5F2FF5FE0F59}" xr6:coauthVersionLast="47" xr6:coauthVersionMax="47" xr10:uidLastSave="{00000000-0000-0000-0000-000000000000}"/>
  <bookViews>
    <workbookView xWindow="-108" yWindow="-108" windowWidth="23256" windowHeight="12456" xr2:uid="{B8A83D83-8041-4C02-B5E0-8A05295EA976}"/>
  </bookViews>
  <sheets>
    <sheet name="数字" sheetId="1" r:id="rId1"/>
    <sheet name="地域" sheetId="2" r:id="rId2"/>
  </sheets>
  <definedNames>
    <definedName name="_xlnm.Print_Area" localSheetId="0">数字!$G$1:$U$21</definedName>
    <definedName name="_xlnm.Print_Area" localSheetId="1">地域!$G$1:$U$21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02" i="2" l="1"/>
  <c r="AC302" i="2"/>
  <c r="AA302" i="2" s="1"/>
  <c r="AB302" i="2"/>
  <c r="AY302" i="2" s="1"/>
  <c r="AD301" i="2"/>
  <c r="AC301" i="2"/>
  <c r="AA301" i="2" s="1"/>
  <c r="AB301" i="2"/>
  <c r="AD300" i="2"/>
  <c r="AC300" i="2"/>
  <c r="AA300" i="2" s="1"/>
  <c r="AB300" i="2"/>
  <c r="AY300" i="2" s="1"/>
  <c r="AD299" i="2"/>
  <c r="AC299" i="2"/>
  <c r="AA299" i="2" s="1"/>
  <c r="AB299" i="2"/>
  <c r="AX299" i="2" s="1"/>
  <c r="AD298" i="2"/>
  <c r="AC298" i="2"/>
  <c r="AB298" i="2"/>
  <c r="AY298" i="2" s="1"/>
  <c r="AA298" i="2"/>
  <c r="AD297" i="2"/>
  <c r="AC297" i="2"/>
  <c r="AA297" i="2" s="1"/>
  <c r="AB297" i="2"/>
  <c r="AX297" i="2" s="1"/>
  <c r="AD296" i="2"/>
  <c r="AC296" i="2"/>
  <c r="AA296" i="2" s="1"/>
  <c r="AB296" i="2"/>
  <c r="AU296" i="2" s="1"/>
  <c r="AY295" i="2"/>
  <c r="AT295" i="2"/>
  <c r="AS295" i="2"/>
  <c r="AH295" i="2"/>
  <c r="AF295" i="2"/>
  <c r="AD295" i="2"/>
  <c r="AC295" i="2"/>
  <c r="AA295" i="2" s="1"/>
  <c r="AB295" i="2"/>
  <c r="AW294" i="2"/>
  <c r="AV294" i="2"/>
  <c r="AU294" i="2"/>
  <c r="AT294" i="2"/>
  <c r="AS294" i="2"/>
  <c r="AH294" i="2"/>
  <c r="AG294" i="2"/>
  <c r="AF294" i="2"/>
  <c r="AD294" i="2"/>
  <c r="AC294" i="2"/>
  <c r="AA294" i="2" s="1"/>
  <c r="AB294" i="2"/>
  <c r="AY294" i="2" s="1"/>
  <c r="AD293" i="2"/>
  <c r="AC293" i="2"/>
  <c r="AA293" i="2" s="1"/>
  <c r="AB293" i="2"/>
  <c r="AD292" i="2"/>
  <c r="AC292" i="2"/>
  <c r="AB292" i="2"/>
  <c r="AT292" i="2" s="1"/>
  <c r="AA292" i="2"/>
  <c r="AV291" i="2"/>
  <c r="AD291" i="2"/>
  <c r="AC291" i="2"/>
  <c r="AA291" i="2" s="1"/>
  <c r="AB291" i="2"/>
  <c r="AT291" i="2" s="1"/>
  <c r="AW290" i="2"/>
  <c r="AV290" i="2"/>
  <c r="AU290" i="2"/>
  <c r="AT290" i="2"/>
  <c r="AS290" i="2"/>
  <c r="AD290" i="2"/>
  <c r="AC290" i="2"/>
  <c r="AA290" i="2" s="1"/>
  <c r="AB290" i="2"/>
  <c r="AH290" i="2" s="1"/>
  <c r="AD289" i="2"/>
  <c r="AC289" i="2"/>
  <c r="AB289" i="2"/>
  <c r="AY289" i="2" s="1"/>
  <c r="AA289" i="2"/>
  <c r="AD288" i="2"/>
  <c r="AC288" i="2"/>
  <c r="AB288" i="2"/>
  <c r="AS288" i="2" s="1"/>
  <c r="AA288" i="2"/>
  <c r="AD287" i="2"/>
  <c r="AC287" i="2"/>
  <c r="AB287" i="2"/>
  <c r="AW287" i="2" s="1"/>
  <c r="AA287" i="2"/>
  <c r="AD286" i="2"/>
  <c r="AC286" i="2"/>
  <c r="AA286" i="2" s="1"/>
  <c r="AB286" i="2"/>
  <c r="AW286" i="2" s="1"/>
  <c r="AW285" i="2"/>
  <c r="AV285" i="2"/>
  <c r="AD285" i="2"/>
  <c r="AC285" i="2"/>
  <c r="AB285" i="2"/>
  <c r="AY285" i="2" s="1"/>
  <c r="AA285" i="2"/>
  <c r="AD284" i="2"/>
  <c r="AC284" i="2"/>
  <c r="AA284" i="2" s="1"/>
  <c r="AB284" i="2"/>
  <c r="AD283" i="2"/>
  <c r="AC283" i="2"/>
  <c r="AA283" i="2" s="1"/>
  <c r="AB283" i="2"/>
  <c r="AD282" i="2"/>
  <c r="AC282" i="2"/>
  <c r="AA282" i="2" s="1"/>
  <c r="AB282" i="2"/>
  <c r="AX282" i="2" s="1"/>
  <c r="AD281" i="2"/>
  <c r="AC281" i="2"/>
  <c r="AA281" i="2" s="1"/>
  <c r="AB281" i="2"/>
  <c r="AW281" i="2" s="1"/>
  <c r="AX280" i="2"/>
  <c r="AW280" i="2"/>
  <c r="AD280" i="2"/>
  <c r="AC280" i="2"/>
  <c r="AB280" i="2"/>
  <c r="AF280" i="2" s="1"/>
  <c r="AA280" i="2"/>
  <c r="AX279" i="2"/>
  <c r="AW279" i="2"/>
  <c r="AF279" i="2"/>
  <c r="AD279" i="2"/>
  <c r="AC279" i="2"/>
  <c r="AA279" i="2" s="1"/>
  <c r="AB279" i="2"/>
  <c r="AT279" i="2" s="1"/>
  <c r="AV278" i="2"/>
  <c r="AU278" i="2"/>
  <c r="AT278" i="2"/>
  <c r="AS278" i="2"/>
  <c r="AH278" i="2"/>
  <c r="AD278" i="2"/>
  <c r="AC278" i="2"/>
  <c r="AA278" i="2" s="1"/>
  <c r="AB278" i="2"/>
  <c r="AY278" i="2" s="1"/>
  <c r="AD277" i="2"/>
  <c r="AC277" i="2"/>
  <c r="AA277" i="2" s="1"/>
  <c r="AB277" i="2"/>
  <c r="AY276" i="2"/>
  <c r="AX276" i="2"/>
  <c r="AS276" i="2"/>
  <c r="AH276" i="2"/>
  <c r="AD276" i="2"/>
  <c r="AC276" i="2"/>
  <c r="AA276" i="2" s="1"/>
  <c r="AB276" i="2"/>
  <c r="AG276" i="2" s="1"/>
  <c r="AV275" i="2"/>
  <c r="AU275" i="2"/>
  <c r="AT275" i="2"/>
  <c r="AS275" i="2"/>
  <c r="AH275" i="2"/>
  <c r="AD275" i="2"/>
  <c r="AC275" i="2"/>
  <c r="AA275" i="2" s="1"/>
  <c r="AB275" i="2"/>
  <c r="AF275" i="2" s="1"/>
  <c r="AD274" i="2"/>
  <c r="AC274" i="2"/>
  <c r="AA274" i="2" s="1"/>
  <c r="AB274" i="2"/>
  <c r="AY274" i="2" s="1"/>
  <c r="AD273" i="2"/>
  <c r="AC273" i="2"/>
  <c r="AA273" i="2" s="1"/>
  <c r="AB273" i="2"/>
  <c r="AY273" i="2" s="1"/>
  <c r="AD272" i="2"/>
  <c r="AC272" i="2"/>
  <c r="AA272" i="2" s="1"/>
  <c r="AB272" i="2"/>
  <c r="AD271" i="2"/>
  <c r="AC271" i="2"/>
  <c r="AA271" i="2" s="1"/>
  <c r="AB271" i="2"/>
  <c r="AY271" i="2" s="1"/>
  <c r="AD270" i="2"/>
  <c r="AC270" i="2"/>
  <c r="AA270" i="2" s="1"/>
  <c r="AB270" i="2"/>
  <c r="AD269" i="2"/>
  <c r="AC269" i="2"/>
  <c r="AA269" i="2" s="1"/>
  <c r="AB269" i="2"/>
  <c r="AY269" i="2" s="1"/>
  <c r="AW268" i="2"/>
  <c r="AD268" i="2"/>
  <c r="AC268" i="2"/>
  <c r="AA268" i="2" s="1"/>
  <c r="AB268" i="2"/>
  <c r="AY268" i="2" s="1"/>
  <c r="AD267" i="2"/>
  <c r="AC267" i="2"/>
  <c r="AA267" i="2" s="1"/>
  <c r="AB267" i="2"/>
  <c r="AV267" i="2" s="1"/>
  <c r="AD266" i="2"/>
  <c r="AC266" i="2"/>
  <c r="AA266" i="2" s="1"/>
  <c r="AB266" i="2"/>
  <c r="AG266" i="2" s="1"/>
  <c r="AD265" i="2"/>
  <c r="AC265" i="2"/>
  <c r="AB265" i="2"/>
  <c r="AY265" i="2" s="1"/>
  <c r="AA265" i="2"/>
  <c r="AD264" i="2"/>
  <c r="AC264" i="2"/>
  <c r="AB264" i="2"/>
  <c r="AY264" i="2" s="1"/>
  <c r="AA264" i="2"/>
  <c r="AD263" i="2"/>
  <c r="AC263" i="2"/>
  <c r="AA263" i="2" s="1"/>
  <c r="AB263" i="2"/>
  <c r="AF263" i="2" s="1"/>
  <c r="AD262" i="2"/>
  <c r="AC262" i="2"/>
  <c r="AA262" i="2" s="1"/>
  <c r="AB262" i="2"/>
  <c r="AD261" i="2"/>
  <c r="AC261" i="2"/>
  <c r="AB261" i="2"/>
  <c r="AY261" i="2" s="1"/>
  <c r="AA261" i="2"/>
  <c r="AX260" i="2"/>
  <c r="AD260" i="2"/>
  <c r="AC260" i="2"/>
  <c r="AA260" i="2" s="1"/>
  <c r="AB260" i="2"/>
  <c r="AW260" i="2" s="1"/>
  <c r="AD259" i="2"/>
  <c r="AC259" i="2"/>
  <c r="AA259" i="2" s="1"/>
  <c r="AB259" i="2"/>
  <c r="AY258" i="2"/>
  <c r="AX258" i="2"/>
  <c r="AW258" i="2"/>
  <c r="AT258" i="2"/>
  <c r="AD258" i="2"/>
  <c r="AC258" i="2"/>
  <c r="AA258" i="2" s="1"/>
  <c r="AB258" i="2"/>
  <c r="AG258" i="2" s="1"/>
  <c r="AD257" i="2"/>
  <c r="AC257" i="2"/>
  <c r="AB257" i="2"/>
  <c r="AY257" i="2" s="1"/>
  <c r="AA257" i="2"/>
  <c r="AX256" i="2"/>
  <c r="AW256" i="2"/>
  <c r="AD256" i="2"/>
  <c r="AC256" i="2"/>
  <c r="AA256" i="2" s="1"/>
  <c r="AB256" i="2"/>
  <c r="AY256" i="2" s="1"/>
  <c r="AD255" i="2"/>
  <c r="AC255" i="2"/>
  <c r="AA255" i="2" s="1"/>
  <c r="AB255" i="2"/>
  <c r="AD254" i="2"/>
  <c r="AC254" i="2"/>
  <c r="AA254" i="2" s="1"/>
  <c r="AB254" i="2"/>
  <c r="AD253" i="2"/>
  <c r="AC253" i="2"/>
  <c r="AA253" i="2" s="1"/>
  <c r="AB253" i="2"/>
  <c r="AU253" i="2" s="1"/>
  <c r="AD252" i="2"/>
  <c r="AC252" i="2"/>
  <c r="AB252" i="2"/>
  <c r="AX252" i="2" s="1"/>
  <c r="AA252" i="2"/>
  <c r="AY251" i="2"/>
  <c r="AX251" i="2"/>
  <c r="AW251" i="2"/>
  <c r="AS251" i="2"/>
  <c r="AF251" i="2"/>
  <c r="AD251" i="2"/>
  <c r="AC251" i="2"/>
  <c r="AA251" i="2" s="1"/>
  <c r="AB251" i="2"/>
  <c r="AV251" i="2" s="1"/>
  <c r="AY250" i="2"/>
  <c r="AX250" i="2"/>
  <c r="AV250" i="2"/>
  <c r="AU250" i="2"/>
  <c r="AH250" i="2"/>
  <c r="AD250" i="2"/>
  <c r="AC250" i="2"/>
  <c r="AB250" i="2"/>
  <c r="AW250" i="2" s="1"/>
  <c r="AA250" i="2"/>
  <c r="AD249" i="2"/>
  <c r="AC249" i="2"/>
  <c r="AA249" i="2" s="1"/>
  <c r="AB249" i="2"/>
  <c r="AY249" i="2" s="1"/>
  <c r="AD248" i="2"/>
  <c r="AC248" i="2"/>
  <c r="AA248" i="2" s="1"/>
  <c r="AB248" i="2"/>
  <c r="AD247" i="2"/>
  <c r="AC247" i="2"/>
  <c r="AA247" i="2" s="1"/>
  <c r="AB247" i="2"/>
  <c r="AY247" i="2" s="1"/>
  <c r="AD246" i="2"/>
  <c r="AC246" i="2"/>
  <c r="AA246" i="2" s="1"/>
  <c r="AB246" i="2"/>
  <c r="AX246" i="2" s="1"/>
  <c r="AD245" i="2"/>
  <c r="AC245" i="2"/>
  <c r="AB245" i="2"/>
  <c r="AF245" i="2" s="1"/>
  <c r="AA245" i="2"/>
  <c r="AV244" i="2"/>
  <c r="AU244" i="2"/>
  <c r="AT244" i="2"/>
  <c r="AD244" i="2"/>
  <c r="AC244" i="2"/>
  <c r="AA244" i="2" s="1"/>
  <c r="AB244" i="2"/>
  <c r="AY244" i="2" s="1"/>
  <c r="AD243" i="2"/>
  <c r="AC243" i="2"/>
  <c r="AA243" i="2" s="1"/>
  <c r="AB243" i="2"/>
  <c r="AH243" i="2" s="1"/>
  <c r="AW242" i="2"/>
  <c r="AD242" i="2"/>
  <c r="AC242" i="2"/>
  <c r="AA242" i="2" s="1"/>
  <c r="AB242" i="2"/>
  <c r="AX242" i="2" s="1"/>
  <c r="AT241" i="2"/>
  <c r="AD241" i="2"/>
  <c r="AC241" i="2"/>
  <c r="AA241" i="2" s="1"/>
  <c r="AB241" i="2"/>
  <c r="AV241" i="2" s="1"/>
  <c r="AD240" i="2"/>
  <c r="AC240" i="2"/>
  <c r="AA240" i="2" s="1"/>
  <c r="AB240" i="2"/>
  <c r="AY240" i="2" s="1"/>
  <c r="AD239" i="2"/>
  <c r="AC239" i="2"/>
  <c r="AA239" i="2" s="1"/>
  <c r="AB239" i="2"/>
  <c r="AD238" i="2"/>
  <c r="AC238" i="2"/>
  <c r="AA238" i="2" s="1"/>
  <c r="AB238" i="2"/>
  <c r="AY238" i="2" s="1"/>
  <c r="AX237" i="2"/>
  <c r="AD237" i="2"/>
  <c r="AC237" i="2"/>
  <c r="AB237" i="2"/>
  <c r="AY237" i="2" s="1"/>
  <c r="AA237" i="2"/>
  <c r="AD236" i="2"/>
  <c r="AC236" i="2"/>
  <c r="AB236" i="2"/>
  <c r="AT236" i="2" s="1"/>
  <c r="AA236" i="2"/>
  <c r="AD235" i="2"/>
  <c r="AC235" i="2"/>
  <c r="AA235" i="2" s="1"/>
  <c r="AB235" i="2"/>
  <c r="AY235" i="2" s="1"/>
  <c r="AD234" i="2"/>
  <c r="AC234" i="2"/>
  <c r="AA234" i="2" s="1"/>
  <c r="AB234" i="2"/>
  <c r="AX234" i="2" s="1"/>
  <c r="AD233" i="2"/>
  <c r="AC233" i="2"/>
  <c r="AB233" i="2"/>
  <c r="AY233" i="2" s="1"/>
  <c r="AA233" i="2"/>
  <c r="AD232" i="2"/>
  <c r="AC232" i="2"/>
  <c r="AB232" i="2"/>
  <c r="AF232" i="2" s="1"/>
  <c r="AA232" i="2"/>
  <c r="AD231" i="2"/>
  <c r="AC231" i="2"/>
  <c r="AA231" i="2" s="1"/>
  <c r="AB231" i="2"/>
  <c r="AX230" i="2"/>
  <c r="AV230" i="2"/>
  <c r="AD230" i="2"/>
  <c r="AC230" i="2"/>
  <c r="AB230" i="2"/>
  <c r="AY230" i="2" s="1"/>
  <c r="AA230" i="2"/>
  <c r="AY229" i="2"/>
  <c r="AW229" i="2"/>
  <c r="AD229" i="2"/>
  <c r="AC229" i="2"/>
  <c r="AA229" i="2" s="1"/>
  <c r="AB229" i="2"/>
  <c r="AV229" i="2" s="1"/>
  <c r="AD228" i="2"/>
  <c r="AC228" i="2"/>
  <c r="AA228" i="2" s="1"/>
  <c r="AB228" i="2"/>
  <c r="AD227" i="2"/>
  <c r="AC227" i="2"/>
  <c r="AB227" i="2"/>
  <c r="AY227" i="2" s="1"/>
  <c r="AA227" i="2"/>
  <c r="AY226" i="2"/>
  <c r="AX226" i="2"/>
  <c r="AD226" i="2"/>
  <c r="AC226" i="2"/>
  <c r="AB226" i="2"/>
  <c r="AW226" i="2" s="1"/>
  <c r="AA226" i="2"/>
  <c r="AW225" i="2"/>
  <c r="AU225" i="2"/>
  <c r="AT225" i="2"/>
  <c r="AG225" i="2"/>
  <c r="AF225" i="2"/>
  <c r="AD225" i="2"/>
  <c r="AC225" i="2"/>
  <c r="AB225" i="2"/>
  <c r="AY225" i="2" s="1"/>
  <c r="AA225" i="2"/>
  <c r="AD224" i="2"/>
  <c r="AC224" i="2"/>
  <c r="AA224" i="2" s="1"/>
  <c r="AB224" i="2"/>
  <c r="AW223" i="2"/>
  <c r="AD223" i="2"/>
  <c r="AC223" i="2"/>
  <c r="AA223" i="2" s="1"/>
  <c r="AB223" i="2"/>
  <c r="AY223" i="2" s="1"/>
  <c r="AD222" i="2"/>
  <c r="AC222" i="2"/>
  <c r="AB222" i="2"/>
  <c r="AU222" i="2" s="1"/>
  <c r="AA222" i="2"/>
  <c r="AD221" i="2"/>
  <c r="AC221" i="2"/>
  <c r="AA221" i="2" s="1"/>
  <c r="AB221" i="2"/>
  <c r="AD220" i="2"/>
  <c r="AC220" i="2"/>
  <c r="AA220" i="2" s="1"/>
  <c r="AB220" i="2"/>
  <c r="AS220" i="2" s="1"/>
  <c r="AY219" i="2"/>
  <c r="AX219" i="2"/>
  <c r="AW219" i="2"/>
  <c r="AU219" i="2"/>
  <c r="AH219" i="2"/>
  <c r="AD219" i="2"/>
  <c r="AC219" i="2"/>
  <c r="AA219" i="2" s="1"/>
  <c r="AB219" i="2"/>
  <c r="AT219" i="2" s="1"/>
  <c r="AD218" i="2"/>
  <c r="AC218" i="2"/>
  <c r="AA218" i="2" s="1"/>
  <c r="AB218" i="2"/>
  <c r="AG218" i="2" s="1"/>
  <c r="AD217" i="2"/>
  <c r="AC217" i="2"/>
  <c r="AA217" i="2" s="1"/>
  <c r="AB217" i="2"/>
  <c r="AY217" i="2" s="1"/>
  <c r="AD216" i="2"/>
  <c r="AC216" i="2"/>
  <c r="AA216" i="2" s="1"/>
  <c r="AB216" i="2"/>
  <c r="AT216" i="2" s="1"/>
  <c r="AW215" i="2"/>
  <c r="AD215" i="2"/>
  <c r="AC215" i="2"/>
  <c r="AA215" i="2" s="1"/>
  <c r="AB215" i="2"/>
  <c r="AY215" i="2" s="1"/>
  <c r="AD214" i="2"/>
  <c r="AC214" i="2"/>
  <c r="AB214" i="2"/>
  <c r="AT214" i="2" s="1"/>
  <c r="AA214" i="2"/>
  <c r="AD213" i="2"/>
  <c r="AC213" i="2"/>
  <c r="AA213" i="2" s="1"/>
  <c r="AB213" i="2"/>
  <c r="AH213" i="2" s="1"/>
  <c r="AD212" i="2"/>
  <c r="AC212" i="2"/>
  <c r="AB212" i="2"/>
  <c r="AY212" i="2" s="1"/>
  <c r="AA212" i="2"/>
  <c r="AD211" i="2"/>
  <c r="AC211" i="2"/>
  <c r="AA211" i="2" s="1"/>
  <c r="AB211" i="2"/>
  <c r="AD210" i="2"/>
  <c r="AC210" i="2"/>
  <c r="AA210" i="2" s="1"/>
  <c r="AB210" i="2"/>
  <c r="AY210" i="2" s="1"/>
  <c r="AD209" i="2"/>
  <c r="AC209" i="2"/>
  <c r="AA209" i="2" s="1"/>
  <c r="AB209" i="2"/>
  <c r="AY209" i="2" s="1"/>
  <c r="AD208" i="2"/>
  <c r="AC208" i="2"/>
  <c r="AA208" i="2" s="1"/>
  <c r="AB208" i="2"/>
  <c r="AH208" i="2" s="1"/>
  <c r="AY207" i="2"/>
  <c r="AW207" i="2"/>
  <c r="AU207" i="2"/>
  <c r="AT207" i="2"/>
  <c r="AS207" i="2"/>
  <c r="AH207" i="2"/>
  <c r="AD207" i="2"/>
  <c r="AC207" i="2"/>
  <c r="AB207" i="2"/>
  <c r="AX207" i="2" s="1"/>
  <c r="AA207" i="2"/>
  <c r="AD206" i="2"/>
  <c r="AC206" i="2"/>
  <c r="AA206" i="2" s="1"/>
  <c r="AB206" i="2"/>
  <c r="AV205" i="2"/>
  <c r="AU205" i="2"/>
  <c r="AT205" i="2"/>
  <c r="AS205" i="2"/>
  <c r="AF205" i="2"/>
  <c r="AD205" i="2"/>
  <c r="AC205" i="2"/>
  <c r="AA205" i="2" s="1"/>
  <c r="AB205" i="2"/>
  <c r="AY205" i="2" s="1"/>
  <c r="AD204" i="2"/>
  <c r="AC204" i="2"/>
  <c r="AA204" i="2" s="1"/>
  <c r="AB204" i="2"/>
  <c r="AH204" i="2" s="1"/>
  <c r="AD203" i="2"/>
  <c r="AC203" i="2"/>
  <c r="AA203" i="2" s="1"/>
  <c r="AB203" i="2"/>
  <c r="AY203" i="2" s="1"/>
  <c r="AD202" i="2"/>
  <c r="AC202" i="2"/>
  <c r="AA202" i="2" s="1"/>
  <c r="AB202" i="2"/>
  <c r="AY202" i="2" s="1"/>
  <c r="AD201" i="2"/>
  <c r="AC201" i="2"/>
  <c r="AA201" i="2" s="1"/>
  <c r="AB201" i="2"/>
  <c r="AD200" i="2"/>
  <c r="AC200" i="2"/>
  <c r="AA200" i="2" s="1"/>
  <c r="AB200" i="2"/>
  <c r="AY200" i="2" s="1"/>
  <c r="AD199" i="2"/>
  <c r="AC199" i="2"/>
  <c r="AA199" i="2" s="1"/>
  <c r="AB199" i="2"/>
  <c r="AF199" i="2" s="1"/>
  <c r="AU198" i="2"/>
  <c r="AT198" i="2"/>
  <c r="AH198" i="2"/>
  <c r="AG198" i="2"/>
  <c r="AF198" i="2"/>
  <c r="AD198" i="2"/>
  <c r="AC198" i="2"/>
  <c r="AA198" i="2" s="1"/>
  <c r="AB198" i="2"/>
  <c r="AY198" i="2" s="1"/>
  <c r="AD197" i="2"/>
  <c r="AC197" i="2"/>
  <c r="AA197" i="2" s="1"/>
  <c r="AB197" i="2"/>
  <c r="AU197" i="2" s="1"/>
  <c r="AY196" i="2"/>
  <c r="AT196" i="2"/>
  <c r="AS196" i="2"/>
  <c r="AH196" i="2"/>
  <c r="AF196" i="2"/>
  <c r="AD196" i="2"/>
  <c r="AC196" i="2"/>
  <c r="AA196" i="2" s="1"/>
  <c r="AB196" i="2"/>
  <c r="AD195" i="2"/>
  <c r="AC195" i="2"/>
  <c r="AA195" i="2" s="1"/>
  <c r="AB195" i="2"/>
  <c r="AY195" i="2" s="1"/>
  <c r="AD194" i="2"/>
  <c r="AC194" i="2"/>
  <c r="AB194" i="2"/>
  <c r="AW194" i="2" s="1"/>
  <c r="AA194" i="2"/>
  <c r="AD193" i="2"/>
  <c r="AC193" i="2"/>
  <c r="AA193" i="2" s="1"/>
  <c r="AB193" i="2"/>
  <c r="AY193" i="2" s="1"/>
  <c r="AW192" i="2"/>
  <c r="AV192" i="2"/>
  <c r="AU192" i="2"/>
  <c r="AD192" i="2"/>
  <c r="AC192" i="2"/>
  <c r="AA192" i="2" s="1"/>
  <c r="AB192" i="2"/>
  <c r="AT192" i="2" s="1"/>
  <c r="AD191" i="2"/>
  <c r="AC191" i="2"/>
  <c r="AA191" i="2" s="1"/>
  <c r="AB191" i="2"/>
  <c r="AY191" i="2" s="1"/>
  <c r="AD190" i="2"/>
  <c r="AC190" i="2"/>
  <c r="AA190" i="2" s="1"/>
  <c r="AB190" i="2"/>
  <c r="AY190" i="2" s="1"/>
  <c r="AD189" i="2"/>
  <c r="AC189" i="2"/>
  <c r="AA189" i="2" s="1"/>
  <c r="AB189" i="2"/>
  <c r="AX189" i="2" s="1"/>
  <c r="AD188" i="2"/>
  <c r="AC188" i="2"/>
  <c r="AA188" i="2" s="1"/>
  <c r="AB188" i="2"/>
  <c r="AY188" i="2" s="1"/>
  <c r="AD187" i="2"/>
  <c r="AC187" i="2"/>
  <c r="AB187" i="2"/>
  <c r="AY187" i="2" s="1"/>
  <c r="AA187" i="2"/>
  <c r="AV186" i="2"/>
  <c r="AU186" i="2"/>
  <c r="AD186" i="2"/>
  <c r="AC186" i="2"/>
  <c r="AA186" i="2" s="1"/>
  <c r="AB186" i="2"/>
  <c r="AY186" i="2" s="1"/>
  <c r="AD185" i="2"/>
  <c r="AC185" i="2"/>
  <c r="AA185" i="2" s="1"/>
  <c r="AB185" i="2"/>
  <c r="AT185" i="2" s="1"/>
  <c r="AD184" i="2"/>
  <c r="AC184" i="2"/>
  <c r="AA184" i="2" s="1"/>
  <c r="AB184" i="2"/>
  <c r="AH184" i="2" s="1"/>
  <c r="AD183" i="2"/>
  <c r="AC183" i="2"/>
  <c r="AB183" i="2"/>
  <c r="AU183" i="2" s="1"/>
  <c r="AA183" i="2"/>
  <c r="AD182" i="2"/>
  <c r="AC182" i="2"/>
  <c r="AA182" i="2" s="1"/>
  <c r="AB182" i="2"/>
  <c r="AG182" i="2" s="1"/>
  <c r="AD181" i="2"/>
  <c r="AC181" i="2"/>
  <c r="AA181" i="2" s="1"/>
  <c r="AB181" i="2"/>
  <c r="AY181" i="2" s="1"/>
  <c r="AD180" i="2"/>
  <c r="AC180" i="2"/>
  <c r="AA180" i="2" s="1"/>
  <c r="AB180" i="2"/>
  <c r="AS180" i="2" s="1"/>
  <c r="AF179" i="2"/>
  <c r="AD179" i="2"/>
  <c r="AC179" i="2"/>
  <c r="AA179" i="2" s="1"/>
  <c r="AB179" i="2"/>
  <c r="AY179" i="2" s="1"/>
  <c r="AX178" i="2"/>
  <c r="AV178" i="2"/>
  <c r="AU178" i="2"/>
  <c r="AT178" i="2"/>
  <c r="AS178" i="2"/>
  <c r="AD178" i="2"/>
  <c r="AC178" i="2"/>
  <c r="AA178" i="2" s="1"/>
  <c r="AB178" i="2"/>
  <c r="AY178" i="2" s="1"/>
  <c r="AD177" i="2"/>
  <c r="AC177" i="2"/>
  <c r="AA177" i="2" s="1"/>
  <c r="AB177" i="2"/>
  <c r="AV176" i="2"/>
  <c r="AU176" i="2"/>
  <c r="AT176" i="2"/>
  <c r="AS176" i="2"/>
  <c r="AG176" i="2"/>
  <c r="AD176" i="2"/>
  <c r="AC176" i="2"/>
  <c r="AA176" i="2" s="1"/>
  <c r="AB176" i="2"/>
  <c r="AY176" i="2" s="1"/>
  <c r="AD175" i="2"/>
  <c r="AC175" i="2"/>
  <c r="AB175" i="2"/>
  <c r="AA175" i="2"/>
  <c r="AD174" i="2"/>
  <c r="AC174" i="2"/>
  <c r="AA174" i="2" s="1"/>
  <c r="AB174" i="2"/>
  <c r="AY174" i="2" s="1"/>
  <c r="AV173" i="2"/>
  <c r="AD173" i="2"/>
  <c r="AC173" i="2"/>
  <c r="AA173" i="2" s="1"/>
  <c r="AB173" i="2"/>
  <c r="AY173" i="2" s="1"/>
  <c r="AD172" i="2"/>
  <c r="AC172" i="2"/>
  <c r="AA172" i="2" s="1"/>
  <c r="AB172" i="2"/>
  <c r="AY172" i="2" s="1"/>
  <c r="AD171" i="2"/>
  <c r="AC171" i="2"/>
  <c r="AA171" i="2" s="1"/>
  <c r="AB171" i="2"/>
  <c r="AD170" i="2"/>
  <c r="AC170" i="2"/>
  <c r="AA170" i="2" s="1"/>
  <c r="AB170" i="2"/>
  <c r="AD169" i="2"/>
  <c r="AC169" i="2"/>
  <c r="AA169" i="2" s="1"/>
  <c r="AB169" i="2"/>
  <c r="AY169" i="2" s="1"/>
  <c r="AD168" i="2"/>
  <c r="AC168" i="2"/>
  <c r="AA168" i="2" s="1"/>
  <c r="AB168" i="2"/>
  <c r="AY168" i="2" s="1"/>
  <c r="AD167" i="2"/>
  <c r="AC167" i="2"/>
  <c r="AA167" i="2" s="1"/>
  <c r="AB167" i="2"/>
  <c r="AV167" i="2" s="1"/>
  <c r="AX166" i="2"/>
  <c r="AD166" i="2"/>
  <c r="AC166" i="2"/>
  <c r="AA166" i="2" s="1"/>
  <c r="AB166" i="2"/>
  <c r="AY166" i="2" s="1"/>
  <c r="AD165" i="2"/>
  <c r="AC165" i="2"/>
  <c r="AA165" i="2" s="1"/>
  <c r="AB165" i="2"/>
  <c r="AT165" i="2" s="1"/>
  <c r="AD164" i="2"/>
  <c r="AC164" i="2"/>
  <c r="AB164" i="2"/>
  <c r="AH164" i="2" s="1"/>
  <c r="AA164" i="2"/>
  <c r="AD163" i="2"/>
  <c r="AC163" i="2"/>
  <c r="AA163" i="2" s="1"/>
  <c r="AB163" i="2"/>
  <c r="AT163" i="2" s="1"/>
  <c r="AW162" i="2"/>
  <c r="AV162" i="2"/>
  <c r="AF162" i="2"/>
  <c r="AD162" i="2"/>
  <c r="AC162" i="2"/>
  <c r="AA162" i="2" s="1"/>
  <c r="AB162" i="2"/>
  <c r="AY162" i="2" s="1"/>
  <c r="AT161" i="2"/>
  <c r="AS161" i="2"/>
  <c r="AH161" i="2"/>
  <c r="AG161" i="2"/>
  <c r="AF161" i="2"/>
  <c r="AD161" i="2"/>
  <c r="AC161" i="2"/>
  <c r="AA161" i="2" s="1"/>
  <c r="AB161" i="2"/>
  <c r="AY161" i="2" s="1"/>
  <c r="AD160" i="2"/>
  <c r="AC160" i="2"/>
  <c r="AA160" i="2" s="1"/>
  <c r="AB160" i="2"/>
  <c r="AY160" i="2" s="1"/>
  <c r="AD159" i="2"/>
  <c r="AC159" i="2"/>
  <c r="AA159" i="2" s="1"/>
  <c r="AB159" i="2"/>
  <c r="AH159" i="2" s="1"/>
  <c r="AD158" i="2"/>
  <c r="AC158" i="2"/>
  <c r="AB158" i="2"/>
  <c r="AA158" i="2"/>
  <c r="AD157" i="2"/>
  <c r="AC157" i="2"/>
  <c r="AB157" i="2"/>
  <c r="AY157" i="2" s="1"/>
  <c r="AA157" i="2"/>
  <c r="AT156" i="2"/>
  <c r="AG156" i="2"/>
  <c r="AF156" i="2"/>
  <c r="AD156" i="2"/>
  <c r="AC156" i="2"/>
  <c r="AA156" i="2" s="1"/>
  <c r="AB156" i="2"/>
  <c r="AY156" i="2" s="1"/>
  <c r="AX155" i="2"/>
  <c r="AU155" i="2"/>
  <c r="AG155" i="2"/>
  <c r="AF155" i="2"/>
  <c r="AD155" i="2"/>
  <c r="AC155" i="2"/>
  <c r="AA155" i="2" s="1"/>
  <c r="AB155" i="2"/>
  <c r="AT155" i="2" s="1"/>
  <c r="AD154" i="2"/>
  <c r="AC154" i="2"/>
  <c r="AA154" i="2" s="1"/>
  <c r="AB154" i="2"/>
  <c r="AY154" i="2" s="1"/>
  <c r="AD153" i="2"/>
  <c r="AC153" i="2"/>
  <c r="AA153" i="2" s="1"/>
  <c r="AB153" i="2"/>
  <c r="AT153" i="2" s="1"/>
  <c r="AD152" i="2"/>
  <c r="AC152" i="2"/>
  <c r="AA152" i="2" s="1"/>
  <c r="AB152" i="2"/>
  <c r="AS152" i="2" s="1"/>
  <c r="AD151" i="2"/>
  <c r="AC151" i="2"/>
  <c r="AA151" i="2" s="1"/>
  <c r="AB151" i="2"/>
  <c r="AX151" i="2" s="1"/>
  <c r="AD150" i="2"/>
  <c r="AC150" i="2"/>
  <c r="AA150" i="2" s="1"/>
  <c r="AB150" i="2"/>
  <c r="AD149" i="2"/>
  <c r="AC149" i="2"/>
  <c r="AA149" i="2" s="1"/>
  <c r="AB149" i="2"/>
  <c r="AY149" i="2" s="1"/>
  <c r="AD148" i="2"/>
  <c r="AC148" i="2"/>
  <c r="AA148" i="2" s="1"/>
  <c r="AB148" i="2"/>
  <c r="AY148" i="2" s="1"/>
  <c r="AS147" i="2"/>
  <c r="AH147" i="2"/>
  <c r="AD147" i="2"/>
  <c r="AC147" i="2"/>
  <c r="AA147" i="2" s="1"/>
  <c r="AB147" i="2"/>
  <c r="AT147" i="2" s="1"/>
  <c r="AD146" i="2"/>
  <c r="AC146" i="2"/>
  <c r="AA146" i="2" s="1"/>
  <c r="AB146" i="2"/>
  <c r="AY146" i="2" s="1"/>
  <c r="AY145" i="2"/>
  <c r="AD145" i="2"/>
  <c r="AC145" i="2"/>
  <c r="AB145" i="2"/>
  <c r="AX145" i="2" s="1"/>
  <c r="AA145" i="2"/>
  <c r="AW144" i="2"/>
  <c r="AD144" i="2"/>
  <c r="AC144" i="2"/>
  <c r="AA144" i="2" s="1"/>
  <c r="AB144" i="2"/>
  <c r="AY144" i="2" s="1"/>
  <c r="AD143" i="2"/>
  <c r="AC143" i="2"/>
  <c r="AB143" i="2"/>
  <c r="AT143" i="2" s="1"/>
  <c r="AA143" i="2"/>
  <c r="AD142" i="2"/>
  <c r="AC142" i="2"/>
  <c r="AA142" i="2" s="1"/>
  <c r="AB142" i="2"/>
  <c r="AY142" i="2" s="1"/>
  <c r="AD141" i="2"/>
  <c r="AC141" i="2"/>
  <c r="AB141" i="2"/>
  <c r="AU141" i="2" s="1"/>
  <c r="AA141" i="2"/>
  <c r="AD140" i="2"/>
  <c r="AC140" i="2"/>
  <c r="AA140" i="2" s="1"/>
  <c r="AB140" i="2"/>
  <c r="AD139" i="2"/>
  <c r="AC139" i="2"/>
  <c r="AA139" i="2" s="1"/>
  <c r="AB139" i="2"/>
  <c r="AS139" i="2" s="1"/>
  <c r="AD138" i="2"/>
  <c r="AC138" i="2"/>
  <c r="AA138" i="2" s="1"/>
  <c r="AB138" i="2"/>
  <c r="AY138" i="2" s="1"/>
  <c r="AD137" i="2"/>
  <c r="AC137" i="2"/>
  <c r="AA137" i="2" s="1"/>
  <c r="AB137" i="2"/>
  <c r="AX137" i="2" s="1"/>
  <c r="AU136" i="2"/>
  <c r="AD136" i="2"/>
  <c r="AC136" i="2"/>
  <c r="AA136" i="2" s="1"/>
  <c r="AB136" i="2"/>
  <c r="AX136" i="2" s="1"/>
  <c r="AY135" i="2"/>
  <c r="AX135" i="2"/>
  <c r="AW135" i="2"/>
  <c r="AU135" i="2"/>
  <c r="AF135" i="2"/>
  <c r="AD135" i="2"/>
  <c r="AC135" i="2"/>
  <c r="AA135" i="2" s="1"/>
  <c r="AB135" i="2"/>
  <c r="AV135" i="2" s="1"/>
  <c r="AD134" i="2"/>
  <c r="AC134" i="2"/>
  <c r="AA134" i="2" s="1"/>
  <c r="AB134" i="2"/>
  <c r="AY134" i="2" s="1"/>
  <c r="AD133" i="2"/>
  <c r="AC133" i="2"/>
  <c r="AA133" i="2" s="1"/>
  <c r="AB133" i="2"/>
  <c r="AT133" i="2" s="1"/>
  <c r="AX132" i="2"/>
  <c r="AW132" i="2"/>
  <c r="AU132" i="2"/>
  <c r="AG132" i="2"/>
  <c r="AF132" i="2"/>
  <c r="AD132" i="2"/>
  <c r="AC132" i="2"/>
  <c r="AA132" i="2" s="1"/>
  <c r="AB132" i="2"/>
  <c r="AY132" i="2" s="1"/>
  <c r="AD131" i="2"/>
  <c r="AC131" i="2"/>
  <c r="AA131" i="2" s="1"/>
  <c r="AB131" i="2"/>
  <c r="AH131" i="2" s="1"/>
  <c r="AD130" i="2"/>
  <c r="AC130" i="2"/>
  <c r="AA130" i="2" s="1"/>
  <c r="AB130" i="2"/>
  <c r="AD129" i="2"/>
  <c r="AC129" i="2"/>
  <c r="AA129" i="2" s="1"/>
  <c r="AB129" i="2"/>
  <c r="AF129" i="2" s="1"/>
  <c r="AD128" i="2"/>
  <c r="AC128" i="2"/>
  <c r="AB128" i="2"/>
  <c r="AY128" i="2" s="1"/>
  <c r="AA128" i="2"/>
  <c r="AD127" i="2"/>
  <c r="AC127" i="2"/>
  <c r="AA127" i="2" s="1"/>
  <c r="AB127" i="2"/>
  <c r="AY127" i="2" s="1"/>
  <c r="AX126" i="2"/>
  <c r="AV126" i="2"/>
  <c r="AD126" i="2"/>
  <c r="AC126" i="2"/>
  <c r="AB126" i="2"/>
  <c r="AY126" i="2" s="1"/>
  <c r="AA126" i="2"/>
  <c r="AX125" i="2"/>
  <c r="AW125" i="2"/>
  <c r="AD125" i="2"/>
  <c r="AC125" i="2"/>
  <c r="AA125" i="2" s="1"/>
  <c r="AB125" i="2"/>
  <c r="AT125" i="2" s="1"/>
  <c r="AT124" i="2"/>
  <c r="AS124" i="2"/>
  <c r="AH124" i="2"/>
  <c r="AG124" i="2"/>
  <c r="AF124" i="2"/>
  <c r="AD124" i="2"/>
  <c r="AC124" i="2"/>
  <c r="AA124" i="2" s="1"/>
  <c r="AB124" i="2"/>
  <c r="AY124" i="2" s="1"/>
  <c r="AD123" i="2"/>
  <c r="AC123" i="2"/>
  <c r="AA123" i="2" s="1"/>
  <c r="AB123" i="2"/>
  <c r="AX122" i="2"/>
  <c r="AS122" i="2"/>
  <c r="AH122" i="2"/>
  <c r="AD122" i="2"/>
  <c r="AC122" i="2"/>
  <c r="AA122" i="2" s="1"/>
  <c r="AB122" i="2"/>
  <c r="AY122" i="2" s="1"/>
  <c r="AD121" i="2"/>
  <c r="AC121" i="2"/>
  <c r="AA121" i="2" s="1"/>
  <c r="AB121" i="2"/>
  <c r="AF121" i="2" s="1"/>
  <c r="AD120" i="2"/>
  <c r="AC120" i="2"/>
  <c r="AA120" i="2" s="1"/>
  <c r="AB120" i="2"/>
  <c r="AY120" i="2" s="1"/>
  <c r="AD119" i="2"/>
  <c r="AC119" i="2"/>
  <c r="AA119" i="2" s="1"/>
  <c r="AB119" i="2"/>
  <c r="AY119" i="2" s="1"/>
  <c r="AD118" i="2"/>
  <c r="AC118" i="2"/>
  <c r="AA118" i="2" s="1"/>
  <c r="AB118" i="2"/>
  <c r="AT118" i="2" s="1"/>
  <c r="AD117" i="2"/>
  <c r="AC117" i="2"/>
  <c r="AA117" i="2" s="1"/>
  <c r="AB117" i="2"/>
  <c r="AY117" i="2" s="1"/>
  <c r="AH116" i="2"/>
  <c r="AD116" i="2"/>
  <c r="AC116" i="2"/>
  <c r="AA116" i="2" s="1"/>
  <c r="AB116" i="2"/>
  <c r="AD115" i="2"/>
  <c r="AC115" i="2"/>
  <c r="AA115" i="2" s="1"/>
  <c r="AB115" i="2"/>
  <c r="AF115" i="2" s="1"/>
  <c r="AX114" i="2"/>
  <c r="AW114" i="2"/>
  <c r="AV114" i="2"/>
  <c r="AU114" i="2"/>
  <c r="AD114" i="2"/>
  <c r="AC114" i="2"/>
  <c r="AB114" i="2"/>
  <c r="AY114" i="2" s="1"/>
  <c r="AA114" i="2"/>
  <c r="AD113" i="2"/>
  <c r="AC113" i="2"/>
  <c r="AA113" i="2" s="1"/>
  <c r="AB113" i="2"/>
  <c r="AV113" i="2" s="1"/>
  <c r="AW112" i="2"/>
  <c r="AD112" i="2"/>
  <c r="AC112" i="2"/>
  <c r="AA112" i="2" s="1"/>
  <c r="AB112" i="2"/>
  <c r="AY112" i="2" s="1"/>
  <c r="AD111" i="2"/>
  <c r="AC111" i="2"/>
  <c r="AA111" i="2" s="1"/>
  <c r="AB111" i="2"/>
  <c r="AU111" i="2" s="1"/>
  <c r="AD110" i="2"/>
  <c r="AC110" i="2"/>
  <c r="AA110" i="2" s="1"/>
  <c r="AB110" i="2"/>
  <c r="AY110" i="2" s="1"/>
  <c r="AX109" i="2"/>
  <c r="AU109" i="2"/>
  <c r="AT109" i="2"/>
  <c r="AS109" i="2"/>
  <c r="AG109" i="2"/>
  <c r="AD109" i="2"/>
  <c r="AC109" i="2"/>
  <c r="AA109" i="2" s="1"/>
  <c r="AB109" i="2"/>
  <c r="AF109" i="2" s="1"/>
  <c r="AD108" i="2"/>
  <c r="AC108" i="2"/>
  <c r="AA108" i="2" s="1"/>
  <c r="AB108" i="2"/>
  <c r="AY108" i="2" s="1"/>
  <c r="AT107" i="2"/>
  <c r="AS107" i="2"/>
  <c r="AH107" i="2"/>
  <c r="AG107" i="2"/>
  <c r="AF107" i="2"/>
  <c r="AD107" i="2"/>
  <c r="AC107" i="2"/>
  <c r="AA107" i="2" s="1"/>
  <c r="AB107" i="2"/>
  <c r="AY107" i="2" s="1"/>
  <c r="AD106" i="2"/>
  <c r="AC106" i="2"/>
  <c r="AB106" i="2"/>
  <c r="AA106" i="2"/>
  <c r="AY105" i="2"/>
  <c r="AT105" i="2"/>
  <c r="AD105" i="2"/>
  <c r="AC105" i="2"/>
  <c r="AA105" i="2" s="1"/>
  <c r="AB105" i="2"/>
  <c r="AS105" i="2" s="1"/>
  <c r="AD104" i="2"/>
  <c r="AC104" i="2"/>
  <c r="AA104" i="2" s="1"/>
  <c r="AB104" i="2"/>
  <c r="AY104" i="2" s="1"/>
  <c r="AD103" i="2"/>
  <c r="AC103" i="2"/>
  <c r="AA103" i="2" s="1"/>
  <c r="AB103" i="2"/>
  <c r="AS103" i="2" s="1"/>
  <c r="AD102" i="2"/>
  <c r="AC102" i="2"/>
  <c r="AB102" i="2"/>
  <c r="AY102" i="2" s="1"/>
  <c r="AA102" i="2"/>
  <c r="AD101" i="2"/>
  <c r="AC101" i="2"/>
  <c r="AA101" i="2" s="1"/>
  <c r="AB101" i="2"/>
  <c r="AD100" i="2"/>
  <c r="AC100" i="2"/>
  <c r="AA100" i="2" s="1"/>
  <c r="AB100" i="2"/>
  <c r="AY100" i="2" s="1"/>
  <c r="AD99" i="2"/>
  <c r="AC99" i="2"/>
  <c r="AA99" i="2" s="1"/>
  <c r="AB99" i="2"/>
  <c r="AV98" i="2"/>
  <c r="AD98" i="2"/>
  <c r="AC98" i="2"/>
  <c r="AA98" i="2" s="1"/>
  <c r="AB98" i="2"/>
  <c r="AW98" i="2" s="1"/>
  <c r="AW97" i="2"/>
  <c r="AV97" i="2"/>
  <c r="AU97" i="2"/>
  <c r="AG97" i="2"/>
  <c r="AD97" i="2"/>
  <c r="AC97" i="2"/>
  <c r="AA97" i="2" s="1"/>
  <c r="AB97" i="2"/>
  <c r="AF97" i="2" s="1"/>
  <c r="AD96" i="2"/>
  <c r="AC96" i="2"/>
  <c r="AB96" i="2"/>
  <c r="AY96" i="2" s="1"/>
  <c r="AA96" i="2"/>
  <c r="AH95" i="2"/>
  <c r="AF95" i="2"/>
  <c r="AD95" i="2"/>
  <c r="AC95" i="2"/>
  <c r="AB95" i="2"/>
  <c r="AY95" i="2" s="1"/>
  <c r="AA95" i="2"/>
  <c r="AD94" i="2"/>
  <c r="AC94" i="2"/>
  <c r="AB94" i="2"/>
  <c r="AY94" i="2" s="1"/>
  <c r="AA94" i="2"/>
  <c r="AD93" i="2"/>
  <c r="AC93" i="2"/>
  <c r="AA93" i="2" s="1"/>
  <c r="AB93" i="2"/>
  <c r="AF92" i="2"/>
  <c r="AD92" i="2"/>
  <c r="AC92" i="2"/>
  <c r="AA92" i="2" s="1"/>
  <c r="AB92" i="2"/>
  <c r="AY92" i="2" s="1"/>
  <c r="AT91" i="2"/>
  <c r="AD91" i="2"/>
  <c r="AC91" i="2"/>
  <c r="AA91" i="2" s="1"/>
  <c r="AB91" i="2"/>
  <c r="AU91" i="2" s="1"/>
  <c r="AT90" i="2"/>
  <c r="AD90" i="2"/>
  <c r="AC90" i="2"/>
  <c r="AA90" i="2" s="1"/>
  <c r="AB90" i="2"/>
  <c r="AD89" i="2"/>
  <c r="AC89" i="2"/>
  <c r="AB89" i="2"/>
  <c r="AT89" i="2" s="1"/>
  <c r="AA89" i="2"/>
  <c r="AG88" i="2"/>
  <c r="AD88" i="2"/>
  <c r="AC88" i="2"/>
  <c r="AA88" i="2" s="1"/>
  <c r="AB88" i="2"/>
  <c r="AU88" i="2" s="1"/>
  <c r="AD87" i="2"/>
  <c r="AC87" i="2"/>
  <c r="AA87" i="2" s="1"/>
  <c r="AB87" i="2"/>
  <c r="AS87" i="2" s="1"/>
  <c r="AY86" i="2"/>
  <c r="AW86" i="2"/>
  <c r="AD86" i="2"/>
  <c r="AC86" i="2"/>
  <c r="AB86" i="2"/>
  <c r="AS86" i="2" s="1"/>
  <c r="AA86" i="2"/>
  <c r="AD85" i="2"/>
  <c r="AC85" i="2"/>
  <c r="AA85" i="2" s="1"/>
  <c r="AB85" i="2"/>
  <c r="AY85" i="2" s="1"/>
  <c r="AD84" i="2"/>
  <c r="AC84" i="2"/>
  <c r="AA84" i="2" s="1"/>
  <c r="AB84" i="2"/>
  <c r="AY84" i="2" s="1"/>
  <c r="AX83" i="2"/>
  <c r="AD83" i="2"/>
  <c r="AC83" i="2"/>
  <c r="AA83" i="2" s="1"/>
  <c r="AB83" i="2"/>
  <c r="AY83" i="2" s="1"/>
  <c r="AD82" i="2"/>
  <c r="AC82" i="2"/>
  <c r="AA82" i="2" s="1"/>
  <c r="AB82" i="2"/>
  <c r="AF82" i="2" s="1"/>
  <c r="AY81" i="2"/>
  <c r="AX81" i="2"/>
  <c r="AD81" i="2"/>
  <c r="AC81" i="2"/>
  <c r="AA81" i="2" s="1"/>
  <c r="AB81" i="2"/>
  <c r="AW81" i="2" s="1"/>
  <c r="AW80" i="2"/>
  <c r="AV80" i="2"/>
  <c r="AU80" i="2"/>
  <c r="AH80" i="2"/>
  <c r="AG80" i="2"/>
  <c r="AD80" i="2"/>
  <c r="AC80" i="2"/>
  <c r="AA80" i="2" s="1"/>
  <c r="AB80" i="2"/>
  <c r="AY80" i="2" s="1"/>
  <c r="AD79" i="2"/>
  <c r="AC79" i="2"/>
  <c r="AA79" i="2" s="1"/>
  <c r="AB79" i="2"/>
  <c r="AY79" i="2" s="1"/>
  <c r="AD78" i="2"/>
  <c r="AC78" i="2"/>
  <c r="AA78" i="2" s="1"/>
  <c r="AB78" i="2"/>
  <c r="AX77" i="2"/>
  <c r="AD77" i="2"/>
  <c r="AC77" i="2"/>
  <c r="AA77" i="2" s="1"/>
  <c r="AB77" i="2"/>
  <c r="AY77" i="2" s="1"/>
  <c r="AD76" i="2"/>
  <c r="AC76" i="2"/>
  <c r="AA76" i="2" s="1"/>
  <c r="AB76" i="2"/>
  <c r="AF76" i="2" s="1"/>
  <c r="AD75" i="2"/>
  <c r="AC75" i="2"/>
  <c r="AA75" i="2" s="1"/>
  <c r="AB75" i="2"/>
  <c r="AY75" i="2" s="1"/>
  <c r="AD74" i="2"/>
  <c r="AC74" i="2"/>
  <c r="AA74" i="2" s="1"/>
  <c r="AB74" i="2"/>
  <c r="AT74" i="2" s="1"/>
  <c r="AV73" i="2"/>
  <c r="AD73" i="2"/>
  <c r="AC73" i="2"/>
  <c r="AA73" i="2" s="1"/>
  <c r="AB73" i="2"/>
  <c r="AY73" i="2" s="1"/>
  <c r="AY72" i="2"/>
  <c r="AU72" i="2"/>
  <c r="AT72" i="2"/>
  <c r="AD72" i="2"/>
  <c r="AC72" i="2"/>
  <c r="AB72" i="2"/>
  <c r="AS72" i="2" s="1"/>
  <c r="AA72" i="2"/>
  <c r="AD71" i="2"/>
  <c r="AC71" i="2"/>
  <c r="AA71" i="2" s="1"/>
  <c r="AB71" i="2"/>
  <c r="AS71" i="2" s="1"/>
  <c r="AD70" i="2"/>
  <c r="AC70" i="2"/>
  <c r="AA70" i="2" s="1"/>
  <c r="AB70" i="2"/>
  <c r="AF70" i="2" s="1"/>
  <c r="AD69" i="2"/>
  <c r="AC69" i="2"/>
  <c r="AA69" i="2" s="1"/>
  <c r="AB69" i="2"/>
  <c r="AX69" i="2" s="1"/>
  <c r="AX68" i="2"/>
  <c r="AW68" i="2"/>
  <c r="AD68" i="2"/>
  <c r="AC68" i="2"/>
  <c r="AA68" i="2" s="1"/>
  <c r="AB68" i="2"/>
  <c r="AY68" i="2" s="1"/>
  <c r="AD67" i="2"/>
  <c r="AC67" i="2"/>
  <c r="AA67" i="2" s="1"/>
  <c r="AB67" i="2"/>
  <c r="AD66" i="2"/>
  <c r="AC66" i="2"/>
  <c r="AA66" i="2" s="1"/>
  <c r="AB66" i="2"/>
  <c r="AF66" i="2" s="1"/>
  <c r="AY65" i="2"/>
  <c r="AD65" i="2"/>
  <c r="AC65" i="2"/>
  <c r="AA65" i="2" s="1"/>
  <c r="AB65" i="2"/>
  <c r="AU65" i="2" s="1"/>
  <c r="AY64" i="2"/>
  <c r="AH64" i="2"/>
  <c r="AG64" i="2"/>
  <c r="AF64" i="2"/>
  <c r="AD64" i="2"/>
  <c r="AC64" i="2"/>
  <c r="AA64" i="2" s="1"/>
  <c r="AB64" i="2"/>
  <c r="AX64" i="2" s="1"/>
  <c r="AF63" i="2"/>
  <c r="AD63" i="2"/>
  <c r="AC63" i="2"/>
  <c r="AB63" i="2"/>
  <c r="AY63" i="2" s="1"/>
  <c r="AA63" i="2"/>
  <c r="AD62" i="2"/>
  <c r="AC62" i="2"/>
  <c r="AA62" i="2" s="1"/>
  <c r="AB62" i="2"/>
  <c r="AT62" i="2" s="1"/>
  <c r="AD61" i="2"/>
  <c r="AC61" i="2"/>
  <c r="AA61" i="2" s="1"/>
  <c r="AB61" i="2"/>
  <c r="AY61" i="2" s="1"/>
  <c r="AD60" i="2"/>
  <c r="AC60" i="2"/>
  <c r="AB60" i="2"/>
  <c r="AA60" i="2"/>
  <c r="AD59" i="2"/>
  <c r="AC59" i="2"/>
  <c r="AB59" i="2"/>
  <c r="AY59" i="2" s="1"/>
  <c r="AA59" i="2"/>
  <c r="AD58" i="2"/>
  <c r="AC58" i="2"/>
  <c r="AB58" i="2"/>
  <c r="AF58" i="2" s="1"/>
  <c r="AA58" i="2"/>
  <c r="AD57" i="2"/>
  <c r="AC57" i="2"/>
  <c r="AB57" i="2"/>
  <c r="AY57" i="2" s="1"/>
  <c r="AA57" i="2"/>
  <c r="AU56" i="2"/>
  <c r="AT56" i="2"/>
  <c r="AD56" i="2"/>
  <c r="AC56" i="2"/>
  <c r="AA56" i="2" s="1"/>
  <c r="AB56" i="2"/>
  <c r="AY56" i="2" s="1"/>
  <c r="AV55" i="2"/>
  <c r="AU55" i="2"/>
  <c r="AT55" i="2"/>
  <c r="AD55" i="2"/>
  <c r="AC55" i="2"/>
  <c r="AA55" i="2" s="1"/>
  <c r="AB55" i="2"/>
  <c r="AD54" i="2"/>
  <c r="AC54" i="2"/>
  <c r="AA54" i="2" s="1"/>
  <c r="AB54" i="2"/>
  <c r="AS54" i="2" s="1"/>
  <c r="AD53" i="2"/>
  <c r="AC53" i="2"/>
  <c r="AA53" i="2" s="1"/>
  <c r="AB53" i="2"/>
  <c r="AX53" i="2" s="1"/>
  <c r="AY52" i="2"/>
  <c r="AX52" i="2"/>
  <c r="AF52" i="2"/>
  <c r="AD52" i="2"/>
  <c r="AC52" i="2"/>
  <c r="AA52" i="2" s="1"/>
  <c r="AB52" i="2"/>
  <c r="AH52" i="2" s="1"/>
  <c r="AV51" i="2"/>
  <c r="AU51" i="2"/>
  <c r="AS51" i="2"/>
  <c r="AG51" i="2"/>
  <c r="AF51" i="2"/>
  <c r="AD51" i="2"/>
  <c r="AC51" i="2"/>
  <c r="AA51" i="2" s="1"/>
  <c r="AB51" i="2"/>
  <c r="AY51" i="2" s="1"/>
  <c r="AD50" i="2"/>
  <c r="AC50" i="2"/>
  <c r="AA50" i="2" s="1"/>
  <c r="AB50" i="2"/>
  <c r="AT50" i="2" s="1"/>
  <c r="AD49" i="2"/>
  <c r="AC49" i="2"/>
  <c r="AA49" i="2" s="1"/>
  <c r="AB49" i="2"/>
  <c r="AY49" i="2" s="1"/>
  <c r="AS48" i="2"/>
  <c r="AD48" i="2"/>
  <c r="AC48" i="2"/>
  <c r="AB48" i="2"/>
  <c r="AA48" i="2"/>
  <c r="AD47" i="2"/>
  <c r="AC47" i="2"/>
  <c r="AA47" i="2" s="1"/>
  <c r="AB47" i="2"/>
  <c r="AY47" i="2" s="1"/>
  <c r="AD46" i="2"/>
  <c r="AC46" i="2"/>
  <c r="AB46" i="2"/>
  <c r="AF46" i="2" s="1"/>
  <c r="AA46" i="2"/>
  <c r="AX45" i="2"/>
  <c r="AD45" i="2"/>
  <c r="AC45" i="2"/>
  <c r="AB45" i="2"/>
  <c r="AY45" i="2" s="1"/>
  <c r="AA45" i="2"/>
  <c r="AD44" i="2"/>
  <c r="AC44" i="2"/>
  <c r="AA44" i="2" s="1"/>
  <c r="AB44" i="2"/>
  <c r="AY44" i="2" s="1"/>
  <c r="AV43" i="2"/>
  <c r="AD43" i="2"/>
  <c r="AC43" i="2"/>
  <c r="AA43" i="2" s="1"/>
  <c r="AB43" i="2"/>
  <c r="AU43" i="2" s="1"/>
  <c r="AD42" i="2"/>
  <c r="AC42" i="2"/>
  <c r="AA42" i="2" s="1"/>
  <c r="AB42" i="2"/>
  <c r="AS42" i="2" s="1"/>
  <c r="AD41" i="2"/>
  <c r="AC41" i="2"/>
  <c r="AA41" i="2" s="1"/>
  <c r="AB41" i="2"/>
  <c r="AW41" i="2" s="1"/>
  <c r="AD40" i="2"/>
  <c r="AC40" i="2"/>
  <c r="AB40" i="2"/>
  <c r="AF40" i="2" s="1"/>
  <c r="AA40" i="2"/>
  <c r="AD39" i="2"/>
  <c r="AC39" i="2"/>
  <c r="AB39" i="2"/>
  <c r="AY39" i="2" s="1"/>
  <c r="AA39" i="2"/>
  <c r="AD38" i="2"/>
  <c r="AC38" i="2"/>
  <c r="AB38" i="2"/>
  <c r="AT38" i="2" s="1"/>
  <c r="AA38" i="2"/>
  <c r="AW37" i="2"/>
  <c r="AD37" i="2"/>
  <c r="AC37" i="2"/>
  <c r="AA37" i="2" s="1"/>
  <c r="AB37" i="2"/>
  <c r="AY37" i="2" s="1"/>
  <c r="AD36" i="2"/>
  <c r="AC36" i="2"/>
  <c r="AA36" i="2" s="1"/>
  <c r="AB36" i="2"/>
  <c r="AT36" i="2" s="1"/>
  <c r="AD35" i="2"/>
  <c r="AC35" i="2"/>
  <c r="AA35" i="2" s="1"/>
  <c r="AB35" i="2"/>
  <c r="AY35" i="2" s="1"/>
  <c r="AY34" i="2"/>
  <c r="AX34" i="2"/>
  <c r="AH34" i="2"/>
  <c r="AG34" i="2"/>
  <c r="AD34" i="2"/>
  <c r="AC34" i="2"/>
  <c r="AB34" i="2"/>
  <c r="AV34" i="2" s="1"/>
  <c r="AA34" i="2"/>
  <c r="AD33" i="2"/>
  <c r="AC33" i="2"/>
  <c r="AA33" i="2" s="1"/>
  <c r="AB33" i="2"/>
  <c r="AF33" i="2" s="1"/>
  <c r="AW32" i="2"/>
  <c r="AV32" i="2"/>
  <c r="AD32" i="2"/>
  <c r="AC32" i="2"/>
  <c r="AB32" i="2"/>
  <c r="AY32" i="2" s="1"/>
  <c r="AA32" i="2"/>
  <c r="AY31" i="2"/>
  <c r="AU31" i="2"/>
  <c r="AD31" i="2"/>
  <c r="AC31" i="2"/>
  <c r="AA31" i="2" s="1"/>
  <c r="AB31" i="2"/>
  <c r="AT31" i="2" s="1"/>
  <c r="AD30" i="2"/>
  <c r="AC30" i="2"/>
  <c r="AA30" i="2" s="1"/>
  <c r="AB30" i="2"/>
  <c r="AY30" i="2" s="1"/>
  <c r="AD29" i="2"/>
  <c r="AC29" i="2"/>
  <c r="AB29" i="2"/>
  <c r="AS29" i="2" s="1"/>
  <c r="AA29" i="2"/>
  <c r="AD28" i="2"/>
  <c r="AC28" i="2"/>
  <c r="AB28" i="2"/>
  <c r="AA28" i="2"/>
  <c r="AH27" i="2"/>
  <c r="AD27" i="2"/>
  <c r="AC27" i="2"/>
  <c r="AB27" i="2"/>
  <c r="AX27" i="2" s="1"/>
  <c r="AA27" i="2"/>
  <c r="AD26" i="2"/>
  <c r="AC26" i="2"/>
  <c r="AA26" i="2" s="1"/>
  <c r="AB26" i="2"/>
  <c r="AU26" i="2" s="1"/>
  <c r="AW25" i="2"/>
  <c r="AV25" i="2"/>
  <c r="AD25" i="2"/>
  <c r="AC25" i="2"/>
  <c r="AA25" i="2" s="1"/>
  <c r="AB25" i="2"/>
  <c r="AY25" i="2" s="1"/>
  <c r="AY24" i="2"/>
  <c r="AT24" i="2"/>
  <c r="AS24" i="2"/>
  <c r="AF24" i="2"/>
  <c r="AD24" i="2"/>
  <c r="AC24" i="2"/>
  <c r="AA24" i="2" s="1"/>
  <c r="AB24" i="2"/>
  <c r="AU24" i="2" s="1"/>
  <c r="AU23" i="2"/>
  <c r="AD23" i="2"/>
  <c r="AC23" i="2"/>
  <c r="AA23" i="2" s="1"/>
  <c r="AB23" i="2"/>
  <c r="AS23" i="2" s="1"/>
  <c r="AY22" i="2"/>
  <c r="AX22" i="2"/>
  <c r="AW22" i="2"/>
  <c r="AV22" i="2"/>
  <c r="AD22" i="2"/>
  <c r="AC22" i="2"/>
  <c r="AA22" i="2" s="1"/>
  <c r="AB22" i="2"/>
  <c r="AF22" i="2" s="1"/>
  <c r="AY21" i="2"/>
  <c r="AD21" i="2"/>
  <c r="AC21" i="2"/>
  <c r="AB21" i="2"/>
  <c r="AV21" i="2" s="1"/>
  <c r="AA21" i="2"/>
  <c r="AX20" i="2"/>
  <c r="AD20" i="2"/>
  <c r="AC20" i="2"/>
  <c r="AA20" i="2" s="1"/>
  <c r="AB20" i="2"/>
  <c r="AY20" i="2" s="1"/>
  <c r="AD19" i="2"/>
  <c r="AC19" i="2"/>
  <c r="AA19" i="2" s="1"/>
  <c r="AB19" i="2"/>
  <c r="AH18" i="2"/>
  <c r="AD18" i="2"/>
  <c r="AC18" i="2"/>
  <c r="AA18" i="2" s="1"/>
  <c r="AB18" i="2"/>
  <c r="AF18" i="2" s="1"/>
  <c r="AW17" i="2"/>
  <c r="AG17" i="2"/>
  <c r="AF17" i="2"/>
  <c r="AD17" i="2"/>
  <c r="AC17" i="2"/>
  <c r="AA17" i="2" s="1"/>
  <c r="AB17" i="2"/>
  <c r="AV17" i="2" s="1"/>
  <c r="AV16" i="2"/>
  <c r="AD16" i="2"/>
  <c r="AC16" i="2"/>
  <c r="AA16" i="2" s="1"/>
  <c r="AB16" i="2"/>
  <c r="AY16" i="2" s="1"/>
  <c r="AD15" i="2"/>
  <c r="AC15" i="2"/>
  <c r="AA15" i="2" s="1"/>
  <c r="AB15" i="2"/>
  <c r="AV15" i="2" s="1"/>
  <c r="AF14" i="2"/>
  <c r="AD14" i="2"/>
  <c r="AC14" i="2"/>
  <c r="AA14" i="2" s="1"/>
  <c r="AB14" i="2"/>
  <c r="AD13" i="2"/>
  <c r="AC13" i="2"/>
  <c r="AB13" i="2"/>
  <c r="AW13" i="2" s="1"/>
  <c r="AA13" i="2"/>
  <c r="AD12" i="2"/>
  <c r="AC12" i="2"/>
  <c r="AA12" i="2" s="1"/>
  <c r="AB12" i="2"/>
  <c r="AF12" i="2" s="1"/>
  <c r="AD11" i="2"/>
  <c r="AC11" i="2"/>
  <c r="AA11" i="2" s="1"/>
  <c r="AB11" i="2"/>
  <c r="AY11" i="2" s="1"/>
  <c r="AD10" i="2"/>
  <c r="AC10" i="2"/>
  <c r="AB10" i="2"/>
  <c r="AD9" i="2"/>
  <c r="AC9" i="2"/>
  <c r="AB9" i="2"/>
  <c r="AD8" i="2"/>
  <c r="AC8" i="2"/>
  <c r="AB8" i="2"/>
  <c r="AD7" i="2"/>
  <c r="AC7" i="2"/>
  <c r="AB7" i="2"/>
  <c r="AD6" i="2"/>
  <c r="AC6" i="2"/>
  <c r="AB6" i="2"/>
  <c r="AD5" i="2"/>
  <c r="AC5" i="2"/>
  <c r="AB5" i="2"/>
  <c r="AD4" i="2"/>
  <c r="AC4" i="2"/>
  <c r="AB4" i="2"/>
  <c r="AD3" i="2"/>
  <c r="AC3" i="2"/>
  <c r="AA3" i="2" s="1"/>
  <c r="AB3" i="2"/>
  <c r="AD2" i="2"/>
  <c r="AC2" i="2"/>
  <c r="AB2" i="2"/>
  <c r="AB34" i="1"/>
  <c r="AC34" i="1"/>
  <c r="AA34" i="1" s="1"/>
  <c r="AD34" i="1"/>
  <c r="AB35" i="1"/>
  <c r="AC35" i="1"/>
  <c r="AA35" i="1" s="1"/>
  <c r="AD35" i="1"/>
  <c r="AB36" i="1"/>
  <c r="AC36" i="1"/>
  <c r="AA36" i="1" s="1"/>
  <c r="AD36" i="1"/>
  <c r="AB37" i="1"/>
  <c r="AC37" i="1"/>
  <c r="AA37" i="1" s="1"/>
  <c r="AD37" i="1"/>
  <c r="AB38" i="1"/>
  <c r="AC38" i="1"/>
  <c r="AA38" i="1" s="1"/>
  <c r="AD38" i="1"/>
  <c r="AB39" i="1"/>
  <c r="AC39" i="1"/>
  <c r="AA39" i="1" s="1"/>
  <c r="AD39" i="1"/>
  <c r="AB40" i="1"/>
  <c r="AC40" i="1"/>
  <c r="AA40" i="1" s="1"/>
  <c r="AD40" i="1"/>
  <c r="AB41" i="1"/>
  <c r="AC41" i="1"/>
  <c r="AA41" i="1" s="1"/>
  <c r="AD41" i="1"/>
  <c r="AB42" i="1"/>
  <c r="AC42" i="1"/>
  <c r="AA42" i="1" s="1"/>
  <c r="AD42" i="1"/>
  <c r="AB43" i="1"/>
  <c r="AC43" i="1"/>
  <c r="AA43" i="1" s="1"/>
  <c r="AD43" i="1"/>
  <c r="AB44" i="1"/>
  <c r="AC44" i="1"/>
  <c r="AA44" i="1" s="1"/>
  <c r="AD44" i="1"/>
  <c r="AB45" i="1"/>
  <c r="AC45" i="1"/>
  <c r="AA45" i="1" s="1"/>
  <c r="AD45" i="1"/>
  <c r="AB46" i="1"/>
  <c r="AC46" i="1"/>
  <c r="AA46" i="1" s="1"/>
  <c r="AD46" i="1"/>
  <c r="AB47" i="1"/>
  <c r="AC47" i="1"/>
  <c r="AA47" i="1" s="1"/>
  <c r="AD47" i="1"/>
  <c r="AB48" i="1"/>
  <c r="AC48" i="1"/>
  <c r="AA48" i="1" s="1"/>
  <c r="AD48" i="1"/>
  <c r="AB49" i="1"/>
  <c r="AC49" i="1"/>
  <c r="AA49" i="1" s="1"/>
  <c r="AD49" i="1"/>
  <c r="AB50" i="1"/>
  <c r="AC50" i="1"/>
  <c r="AA50" i="1" s="1"/>
  <c r="AD50" i="1"/>
  <c r="AB51" i="1"/>
  <c r="AC51" i="1"/>
  <c r="AA51" i="1" s="1"/>
  <c r="AD51" i="1"/>
  <c r="AB52" i="1"/>
  <c r="AC52" i="1"/>
  <c r="AA52" i="1" s="1"/>
  <c r="AD52" i="1"/>
  <c r="AB53" i="1"/>
  <c r="AC53" i="1"/>
  <c r="AA53" i="1" s="1"/>
  <c r="AD53" i="1"/>
  <c r="AB54" i="1"/>
  <c r="AC54" i="1"/>
  <c r="AA54" i="1" s="1"/>
  <c r="AD54" i="1"/>
  <c r="AB55" i="1"/>
  <c r="AC55" i="1"/>
  <c r="AA55" i="1" s="1"/>
  <c r="AD55" i="1"/>
  <c r="AB56" i="1"/>
  <c r="AC56" i="1"/>
  <c r="AA56" i="1" s="1"/>
  <c r="AD56" i="1"/>
  <c r="AB57" i="1"/>
  <c r="AC57" i="1"/>
  <c r="AA57" i="1" s="1"/>
  <c r="AD57" i="1"/>
  <c r="AB58" i="1"/>
  <c r="AC58" i="1"/>
  <c r="AA58" i="1" s="1"/>
  <c r="AD58" i="1"/>
  <c r="AB59" i="1"/>
  <c r="AC59" i="1"/>
  <c r="AA59" i="1" s="1"/>
  <c r="AD59" i="1"/>
  <c r="AB60" i="1"/>
  <c r="AC60" i="1"/>
  <c r="AA60" i="1" s="1"/>
  <c r="AD60" i="1"/>
  <c r="AB61" i="1"/>
  <c r="AC61" i="1"/>
  <c r="AA61" i="1" s="1"/>
  <c r="AD61" i="1"/>
  <c r="AB62" i="1"/>
  <c r="AC62" i="1"/>
  <c r="AA62" i="1" s="1"/>
  <c r="AD62" i="1"/>
  <c r="AB63" i="1"/>
  <c r="AC63" i="1"/>
  <c r="AA63" i="1" s="1"/>
  <c r="AD63" i="1"/>
  <c r="AB64" i="1"/>
  <c r="AC64" i="1"/>
  <c r="AA64" i="1" s="1"/>
  <c r="AD64" i="1"/>
  <c r="AB65" i="1"/>
  <c r="AC65" i="1"/>
  <c r="AA65" i="1" s="1"/>
  <c r="AD65" i="1"/>
  <c r="AB66" i="1"/>
  <c r="AC66" i="1"/>
  <c r="AA66" i="1" s="1"/>
  <c r="AD66" i="1"/>
  <c r="AB67" i="1"/>
  <c r="AC67" i="1"/>
  <c r="AA67" i="1" s="1"/>
  <c r="AD67" i="1"/>
  <c r="AB68" i="1"/>
  <c r="AC68" i="1"/>
  <c r="AA68" i="1" s="1"/>
  <c r="AD68" i="1"/>
  <c r="AB69" i="1"/>
  <c r="AC69" i="1"/>
  <c r="AA69" i="1" s="1"/>
  <c r="AD69" i="1"/>
  <c r="AB70" i="1"/>
  <c r="AC70" i="1"/>
  <c r="AA70" i="1" s="1"/>
  <c r="AD70" i="1"/>
  <c r="AB71" i="1"/>
  <c r="AC71" i="1"/>
  <c r="AA71" i="1" s="1"/>
  <c r="AD71" i="1"/>
  <c r="AB72" i="1"/>
  <c r="AC72" i="1"/>
  <c r="AA72" i="1" s="1"/>
  <c r="AD72" i="1"/>
  <c r="AB73" i="1"/>
  <c r="AC73" i="1"/>
  <c r="AA73" i="1" s="1"/>
  <c r="AD73" i="1"/>
  <c r="AB74" i="1"/>
  <c r="AC74" i="1"/>
  <c r="AA74" i="1" s="1"/>
  <c r="AD74" i="1"/>
  <c r="AB75" i="1"/>
  <c r="AC75" i="1"/>
  <c r="AA75" i="1" s="1"/>
  <c r="AD75" i="1"/>
  <c r="AB76" i="1"/>
  <c r="AC76" i="1"/>
  <c r="AA76" i="1" s="1"/>
  <c r="AD76" i="1"/>
  <c r="AB77" i="1"/>
  <c r="AC77" i="1"/>
  <c r="AA77" i="1" s="1"/>
  <c r="AD77" i="1"/>
  <c r="AB78" i="1"/>
  <c r="AC78" i="1"/>
  <c r="AA78" i="1" s="1"/>
  <c r="AD78" i="1"/>
  <c r="AB79" i="1"/>
  <c r="AC79" i="1"/>
  <c r="AA79" i="1" s="1"/>
  <c r="AD79" i="1"/>
  <c r="AB80" i="1"/>
  <c r="AC80" i="1"/>
  <c r="AA80" i="1" s="1"/>
  <c r="AD80" i="1"/>
  <c r="AB81" i="1"/>
  <c r="AC81" i="1"/>
  <c r="AA81" i="1" s="1"/>
  <c r="AD81" i="1"/>
  <c r="AB82" i="1"/>
  <c r="AC82" i="1"/>
  <c r="AA82" i="1" s="1"/>
  <c r="AD82" i="1"/>
  <c r="AB83" i="1"/>
  <c r="AC83" i="1"/>
  <c r="AA83" i="1" s="1"/>
  <c r="AD83" i="1"/>
  <c r="AB84" i="1"/>
  <c r="AC84" i="1"/>
  <c r="AA84" i="1" s="1"/>
  <c r="AD84" i="1"/>
  <c r="AB85" i="1"/>
  <c r="AC85" i="1"/>
  <c r="AA85" i="1" s="1"/>
  <c r="AD85" i="1"/>
  <c r="AB86" i="1"/>
  <c r="AC86" i="1"/>
  <c r="AA86" i="1" s="1"/>
  <c r="AD86" i="1"/>
  <c r="AB87" i="1"/>
  <c r="AC87" i="1"/>
  <c r="AA87" i="1" s="1"/>
  <c r="AD87" i="1"/>
  <c r="AB88" i="1"/>
  <c r="AC88" i="1"/>
  <c r="AA88" i="1" s="1"/>
  <c r="AD88" i="1"/>
  <c r="AB89" i="1"/>
  <c r="AC89" i="1"/>
  <c r="AA89" i="1" s="1"/>
  <c r="AD89" i="1"/>
  <c r="AB90" i="1"/>
  <c r="AC90" i="1"/>
  <c r="AA90" i="1" s="1"/>
  <c r="AD90" i="1"/>
  <c r="AB91" i="1"/>
  <c r="AC91" i="1"/>
  <c r="AA91" i="1" s="1"/>
  <c r="AD91" i="1"/>
  <c r="AB92" i="1"/>
  <c r="AC92" i="1"/>
  <c r="AA92" i="1" s="1"/>
  <c r="AD92" i="1"/>
  <c r="AB93" i="1"/>
  <c r="AC93" i="1"/>
  <c r="AA93" i="1" s="1"/>
  <c r="AD93" i="1"/>
  <c r="AB94" i="1"/>
  <c r="AC94" i="1"/>
  <c r="AA94" i="1" s="1"/>
  <c r="AD94" i="1"/>
  <c r="AB95" i="1"/>
  <c r="AC95" i="1"/>
  <c r="AA95" i="1" s="1"/>
  <c r="AD95" i="1"/>
  <c r="AB96" i="1"/>
  <c r="AC96" i="1"/>
  <c r="AA96" i="1" s="1"/>
  <c r="AD96" i="1"/>
  <c r="AB97" i="1"/>
  <c r="AC97" i="1"/>
  <c r="AA97" i="1" s="1"/>
  <c r="AD97" i="1"/>
  <c r="AB98" i="1"/>
  <c r="AC98" i="1"/>
  <c r="AA98" i="1" s="1"/>
  <c r="AD98" i="1"/>
  <c r="AB99" i="1"/>
  <c r="AC99" i="1"/>
  <c r="AA99" i="1" s="1"/>
  <c r="AD99" i="1"/>
  <c r="AB100" i="1"/>
  <c r="AC100" i="1"/>
  <c r="AA100" i="1" s="1"/>
  <c r="AD100" i="1"/>
  <c r="AB101" i="1"/>
  <c r="AC101" i="1"/>
  <c r="AA101" i="1" s="1"/>
  <c r="AD101" i="1"/>
  <c r="AB102" i="1"/>
  <c r="AC102" i="1"/>
  <c r="AA102" i="1" s="1"/>
  <c r="AD102" i="1"/>
  <c r="AB103" i="1"/>
  <c r="AC103" i="1"/>
  <c r="AA103" i="1" s="1"/>
  <c r="AD103" i="1"/>
  <c r="AB104" i="1"/>
  <c r="AC104" i="1"/>
  <c r="AA104" i="1" s="1"/>
  <c r="AD104" i="1"/>
  <c r="AB105" i="1"/>
  <c r="AC105" i="1"/>
  <c r="AA105" i="1" s="1"/>
  <c r="AD105" i="1"/>
  <c r="AB106" i="1"/>
  <c r="AC106" i="1"/>
  <c r="AA106" i="1" s="1"/>
  <c r="AD106" i="1"/>
  <c r="AB107" i="1"/>
  <c r="AC107" i="1"/>
  <c r="AA107" i="1" s="1"/>
  <c r="AD107" i="1"/>
  <c r="AB108" i="1"/>
  <c r="AC108" i="1"/>
  <c r="AA108" i="1" s="1"/>
  <c r="AD108" i="1"/>
  <c r="AB109" i="1"/>
  <c r="AC109" i="1"/>
  <c r="AA109" i="1" s="1"/>
  <c r="AD109" i="1"/>
  <c r="AB110" i="1"/>
  <c r="AC110" i="1"/>
  <c r="AA110" i="1" s="1"/>
  <c r="AD110" i="1"/>
  <c r="AB111" i="1"/>
  <c r="AC111" i="1"/>
  <c r="AA111" i="1" s="1"/>
  <c r="AD111" i="1"/>
  <c r="AB112" i="1"/>
  <c r="AC112" i="1"/>
  <c r="AA112" i="1" s="1"/>
  <c r="AD112" i="1"/>
  <c r="AB113" i="1"/>
  <c r="AC113" i="1"/>
  <c r="AA113" i="1" s="1"/>
  <c r="AD113" i="1"/>
  <c r="AB114" i="1"/>
  <c r="AC114" i="1"/>
  <c r="AA114" i="1" s="1"/>
  <c r="AD114" i="1"/>
  <c r="AB115" i="1"/>
  <c r="AC115" i="1"/>
  <c r="AA115" i="1" s="1"/>
  <c r="AD115" i="1"/>
  <c r="AB116" i="1"/>
  <c r="AC116" i="1"/>
  <c r="AA116" i="1" s="1"/>
  <c r="AD116" i="1"/>
  <c r="AB117" i="1"/>
  <c r="AC117" i="1"/>
  <c r="AA117" i="1" s="1"/>
  <c r="AD117" i="1"/>
  <c r="AB118" i="1"/>
  <c r="AC118" i="1"/>
  <c r="AA118" i="1" s="1"/>
  <c r="AD118" i="1"/>
  <c r="AB119" i="1"/>
  <c r="AC119" i="1"/>
  <c r="AA119" i="1" s="1"/>
  <c r="AD119" i="1"/>
  <c r="AB120" i="1"/>
  <c r="AC120" i="1"/>
  <c r="AA120" i="1" s="1"/>
  <c r="AD120" i="1"/>
  <c r="AB121" i="1"/>
  <c r="AC121" i="1"/>
  <c r="AA121" i="1" s="1"/>
  <c r="AD121" i="1"/>
  <c r="AB122" i="1"/>
  <c r="AC122" i="1"/>
  <c r="AA122" i="1" s="1"/>
  <c r="AD122" i="1"/>
  <c r="AB123" i="1"/>
  <c r="AC123" i="1"/>
  <c r="AA123" i="1" s="1"/>
  <c r="AD123" i="1"/>
  <c r="AB124" i="1"/>
  <c r="AC124" i="1"/>
  <c r="AA124" i="1" s="1"/>
  <c r="AD124" i="1"/>
  <c r="AB125" i="1"/>
  <c r="AC125" i="1"/>
  <c r="AA125" i="1" s="1"/>
  <c r="AD125" i="1"/>
  <c r="AB126" i="1"/>
  <c r="AC126" i="1"/>
  <c r="AA126" i="1" s="1"/>
  <c r="AD126" i="1"/>
  <c r="AB127" i="1"/>
  <c r="AC127" i="1"/>
  <c r="AA127" i="1" s="1"/>
  <c r="AD127" i="1"/>
  <c r="AB128" i="1"/>
  <c r="AC128" i="1"/>
  <c r="AA128" i="1" s="1"/>
  <c r="AD128" i="1"/>
  <c r="AB129" i="1"/>
  <c r="AC129" i="1"/>
  <c r="AA129" i="1" s="1"/>
  <c r="AD129" i="1"/>
  <c r="AB130" i="1"/>
  <c r="AC130" i="1"/>
  <c r="AA130" i="1" s="1"/>
  <c r="AD130" i="1"/>
  <c r="AB131" i="1"/>
  <c r="AC131" i="1"/>
  <c r="AA131" i="1" s="1"/>
  <c r="AD131" i="1"/>
  <c r="AB132" i="1"/>
  <c r="AC132" i="1"/>
  <c r="AA132" i="1" s="1"/>
  <c r="AD132" i="1"/>
  <c r="AB133" i="1"/>
  <c r="AC133" i="1"/>
  <c r="AA133" i="1" s="1"/>
  <c r="AD133" i="1"/>
  <c r="AB134" i="1"/>
  <c r="AC134" i="1"/>
  <c r="AA134" i="1" s="1"/>
  <c r="AD134" i="1"/>
  <c r="AB135" i="1"/>
  <c r="AC135" i="1"/>
  <c r="AA135" i="1" s="1"/>
  <c r="AD135" i="1"/>
  <c r="AB136" i="1"/>
  <c r="AC136" i="1"/>
  <c r="AA136" i="1" s="1"/>
  <c r="AD136" i="1"/>
  <c r="AB137" i="1"/>
  <c r="AC137" i="1"/>
  <c r="AA137" i="1" s="1"/>
  <c r="AD137" i="1"/>
  <c r="AB138" i="1"/>
  <c r="AC138" i="1"/>
  <c r="AA138" i="1" s="1"/>
  <c r="AD138" i="1"/>
  <c r="AB139" i="1"/>
  <c r="AC139" i="1"/>
  <c r="AA139" i="1" s="1"/>
  <c r="AD139" i="1"/>
  <c r="AB140" i="1"/>
  <c r="AC140" i="1"/>
  <c r="AA140" i="1" s="1"/>
  <c r="AD140" i="1"/>
  <c r="AB141" i="1"/>
  <c r="AC141" i="1"/>
  <c r="AA141" i="1" s="1"/>
  <c r="AD141" i="1"/>
  <c r="AB142" i="1"/>
  <c r="AC142" i="1"/>
  <c r="AA142" i="1" s="1"/>
  <c r="AD142" i="1"/>
  <c r="AB143" i="1"/>
  <c r="AC143" i="1"/>
  <c r="AA143" i="1" s="1"/>
  <c r="AD143" i="1"/>
  <c r="AB144" i="1"/>
  <c r="AC144" i="1"/>
  <c r="AA144" i="1" s="1"/>
  <c r="AD144" i="1"/>
  <c r="AB145" i="1"/>
  <c r="AC145" i="1"/>
  <c r="AA145" i="1" s="1"/>
  <c r="AD145" i="1"/>
  <c r="AB146" i="1"/>
  <c r="AC146" i="1"/>
  <c r="AA146" i="1" s="1"/>
  <c r="AD146" i="1"/>
  <c r="AB147" i="1"/>
  <c r="AC147" i="1"/>
  <c r="AA147" i="1" s="1"/>
  <c r="AD147" i="1"/>
  <c r="AB148" i="1"/>
  <c r="AC148" i="1"/>
  <c r="AA148" i="1" s="1"/>
  <c r="AD148" i="1"/>
  <c r="AB149" i="1"/>
  <c r="AC149" i="1"/>
  <c r="AA149" i="1" s="1"/>
  <c r="AD149" i="1"/>
  <c r="AB150" i="1"/>
  <c r="AC150" i="1"/>
  <c r="AA150" i="1" s="1"/>
  <c r="AD150" i="1"/>
  <c r="AB151" i="1"/>
  <c r="AC151" i="1"/>
  <c r="AA151" i="1" s="1"/>
  <c r="AD151" i="1"/>
  <c r="AB152" i="1"/>
  <c r="AC152" i="1"/>
  <c r="AA152" i="1" s="1"/>
  <c r="AD152" i="1"/>
  <c r="AB153" i="1"/>
  <c r="AC153" i="1"/>
  <c r="AA153" i="1" s="1"/>
  <c r="AD153" i="1"/>
  <c r="AB154" i="1"/>
  <c r="AC154" i="1"/>
  <c r="AA154" i="1" s="1"/>
  <c r="AD154" i="1"/>
  <c r="AB155" i="1"/>
  <c r="AC155" i="1"/>
  <c r="AA155" i="1" s="1"/>
  <c r="AD155" i="1"/>
  <c r="AB156" i="1"/>
  <c r="AC156" i="1"/>
  <c r="AA156" i="1" s="1"/>
  <c r="AD156" i="1"/>
  <c r="AB157" i="1"/>
  <c r="AC157" i="1"/>
  <c r="AA157" i="1" s="1"/>
  <c r="AD157" i="1"/>
  <c r="AB158" i="1"/>
  <c r="AC158" i="1"/>
  <c r="AA158" i="1" s="1"/>
  <c r="AD158" i="1"/>
  <c r="AB159" i="1"/>
  <c r="AC159" i="1"/>
  <c r="AA159" i="1" s="1"/>
  <c r="AD159" i="1"/>
  <c r="AB160" i="1"/>
  <c r="AC160" i="1"/>
  <c r="AA160" i="1" s="1"/>
  <c r="AD160" i="1"/>
  <c r="AB161" i="1"/>
  <c r="AC161" i="1"/>
  <c r="AA161" i="1" s="1"/>
  <c r="AD161" i="1"/>
  <c r="AB162" i="1"/>
  <c r="AC162" i="1"/>
  <c r="AA162" i="1" s="1"/>
  <c r="AD162" i="1"/>
  <c r="AB163" i="1"/>
  <c r="AC163" i="1"/>
  <c r="AA163" i="1" s="1"/>
  <c r="AD163" i="1"/>
  <c r="AB164" i="1"/>
  <c r="AC164" i="1"/>
  <c r="AA164" i="1" s="1"/>
  <c r="AD164" i="1"/>
  <c r="AB165" i="1"/>
  <c r="AC165" i="1"/>
  <c r="AA165" i="1" s="1"/>
  <c r="AD165" i="1"/>
  <c r="AB166" i="1"/>
  <c r="AC166" i="1"/>
  <c r="AA166" i="1" s="1"/>
  <c r="AD166" i="1"/>
  <c r="AB167" i="1"/>
  <c r="AC167" i="1"/>
  <c r="AA167" i="1" s="1"/>
  <c r="AD167" i="1"/>
  <c r="AB168" i="1"/>
  <c r="AC168" i="1"/>
  <c r="AA168" i="1" s="1"/>
  <c r="AD168" i="1"/>
  <c r="AB169" i="1"/>
  <c r="AC169" i="1"/>
  <c r="AA169" i="1" s="1"/>
  <c r="AD169" i="1"/>
  <c r="AB170" i="1"/>
  <c r="AC170" i="1"/>
  <c r="AA170" i="1" s="1"/>
  <c r="AD170" i="1"/>
  <c r="AB171" i="1"/>
  <c r="AC171" i="1"/>
  <c r="AA171" i="1" s="1"/>
  <c r="AD171" i="1"/>
  <c r="AB172" i="1"/>
  <c r="AC172" i="1"/>
  <c r="AA172" i="1" s="1"/>
  <c r="AD172" i="1"/>
  <c r="AB173" i="1"/>
  <c r="AC173" i="1"/>
  <c r="AA173" i="1" s="1"/>
  <c r="AD173" i="1"/>
  <c r="AB174" i="1"/>
  <c r="AC174" i="1"/>
  <c r="AA174" i="1" s="1"/>
  <c r="AD174" i="1"/>
  <c r="AB175" i="1"/>
  <c r="AC175" i="1"/>
  <c r="AA175" i="1" s="1"/>
  <c r="AD175" i="1"/>
  <c r="AB176" i="1"/>
  <c r="AC176" i="1"/>
  <c r="AA176" i="1" s="1"/>
  <c r="AD176" i="1"/>
  <c r="AB177" i="1"/>
  <c r="AC177" i="1"/>
  <c r="AA177" i="1" s="1"/>
  <c r="AD177" i="1"/>
  <c r="AB178" i="1"/>
  <c r="AC178" i="1"/>
  <c r="AA178" i="1" s="1"/>
  <c r="AD178" i="1"/>
  <c r="AB179" i="1"/>
  <c r="AC179" i="1"/>
  <c r="AA179" i="1" s="1"/>
  <c r="AD179" i="1"/>
  <c r="AB180" i="1"/>
  <c r="AC180" i="1"/>
  <c r="AA180" i="1" s="1"/>
  <c r="AD180" i="1"/>
  <c r="AB181" i="1"/>
  <c r="AC181" i="1"/>
  <c r="AA181" i="1" s="1"/>
  <c r="AD181" i="1"/>
  <c r="AB182" i="1"/>
  <c r="AC182" i="1"/>
  <c r="AA182" i="1" s="1"/>
  <c r="AD182" i="1"/>
  <c r="AB183" i="1"/>
  <c r="AC183" i="1"/>
  <c r="AA183" i="1" s="1"/>
  <c r="AD183" i="1"/>
  <c r="AB184" i="1"/>
  <c r="AC184" i="1"/>
  <c r="AA184" i="1" s="1"/>
  <c r="AD184" i="1"/>
  <c r="AB185" i="1"/>
  <c r="AC185" i="1"/>
  <c r="AA185" i="1" s="1"/>
  <c r="AD185" i="1"/>
  <c r="AB186" i="1"/>
  <c r="AC186" i="1"/>
  <c r="AA186" i="1" s="1"/>
  <c r="AD186" i="1"/>
  <c r="AB187" i="1"/>
  <c r="AC187" i="1"/>
  <c r="AA187" i="1" s="1"/>
  <c r="AD187" i="1"/>
  <c r="AB188" i="1"/>
  <c r="AC188" i="1"/>
  <c r="AA188" i="1" s="1"/>
  <c r="AD188" i="1"/>
  <c r="AB189" i="1"/>
  <c r="AC189" i="1"/>
  <c r="AA189" i="1" s="1"/>
  <c r="AD189" i="1"/>
  <c r="AB190" i="1"/>
  <c r="AC190" i="1"/>
  <c r="AA190" i="1" s="1"/>
  <c r="AD190" i="1"/>
  <c r="AB191" i="1"/>
  <c r="AC191" i="1"/>
  <c r="AA191" i="1" s="1"/>
  <c r="AD191" i="1"/>
  <c r="AB192" i="1"/>
  <c r="AC192" i="1"/>
  <c r="AA192" i="1" s="1"/>
  <c r="AD192" i="1"/>
  <c r="AB193" i="1"/>
  <c r="AC193" i="1"/>
  <c r="AA193" i="1" s="1"/>
  <c r="AD193" i="1"/>
  <c r="AB194" i="1"/>
  <c r="AC194" i="1"/>
  <c r="AA194" i="1" s="1"/>
  <c r="AD194" i="1"/>
  <c r="AB195" i="1"/>
  <c r="AC195" i="1"/>
  <c r="AA195" i="1" s="1"/>
  <c r="AD195" i="1"/>
  <c r="AB196" i="1"/>
  <c r="AC196" i="1"/>
  <c r="AA196" i="1" s="1"/>
  <c r="AD196" i="1"/>
  <c r="AB197" i="1"/>
  <c r="AC197" i="1"/>
  <c r="AA197" i="1" s="1"/>
  <c r="AD197" i="1"/>
  <c r="AB198" i="1"/>
  <c r="AC198" i="1"/>
  <c r="AA198" i="1" s="1"/>
  <c r="AD198" i="1"/>
  <c r="AB199" i="1"/>
  <c r="AC199" i="1"/>
  <c r="AA199" i="1" s="1"/>
  <c r="AD199" i="1"/>
  <c r="AB200" i="1"/>
  <c r="AC200" i="1"/>
  <c r="AA200" i="1" s="1"/>
  <c r="AD200" i="1"/>
  <c r="AB201" i="1"/>
  <c r="AC201" i="1"/>
  <c r="AA201" i="1" s="1"/>
  <c r="AD201" i="1"/>
  <c r="AB202" i="1"/>
  <c r="AC202" i="1"/>
  <c r="AA202" i="1" s="1"/>
  <c r="AD202" i="1"/>
  <c r="AB203" i="1"/>
  <c r="AC203" i="1"/>
  <c r="AA203" i="1" s="1"/>
  <c r="AD203" i="1"/>
  <c r="AB204" i="1"/>
  <c r="AC204" i="1"/>
  <c r="AA204" i="1" s="1"/>
  <c r="AD204" i="1"/>
  <c r="AB205" i="1"/>
  <c r="AC205" i="1"/>
  <c r="AA205" i="1" s="1"/>
  <c r="AD205" i="1"/>
  <c r="AB206" i="1"/>
  <c r="AC206" i="1"/>
  <c r="AA206" i="1" s="1"/>
  <c r="AD206" i="1"/>
  <c r="AB207" i="1"/>
  <c r="AC207" i="1"/>
  <c r="AA207" i="1" s="1"/>
  <c r="AD207" i="1"/>
  <c r="AB208" i="1"/>
  <c r="AC208" i="1"/>
  <c r="AA208" i="1" s="1"/>
  <c r="AD208" i="1"/>
  <c r="AB209" i="1"/>
  <c r="AC209" i="1"/>
  <c r="AA209" i="1" s="1"/>
  <c r="AD209" i="1"/>
  <c r="AB210" i="1"/>
  <c r="AC210" i="1"/>
  <c r="AA210" i="1" s="1"/>
  <c r="AD210" i="1"/>
  <c r="AB211" i="1"/>
  <c r="AC211" i="1"/>
  <c r="AA211" i="1" s="1"/>
  <c r="AD211" i="1"/>
  <c r="AB212" i="1"/>
  <c r="AC212" i="1"/>
  <c r="AA212" i="1" s="1"/>
  <c r="AD212" i="1"/>
  <c r="AB213" i="1"/>
  <c r="AC213" i="1"/>
  <c r="AA213" i="1" s="1"/>
  <c r="AD213" i="1"/>
  <c r="AB214" i="1"/>
  <c r="AC214" i="1"/>
  <c r="AA214" i="1" s="1"/>
  <c r="AD214" i="1"/>
  <c r="AB215" i="1"/>
  <c r="AC215" i="1"/>
  <c r="AA215" i="1" s="1"/>
  <c r="AD215" i="1"/>
  <c r="AB216" i="1"/>
  <c r="AC216" i="1"/>
  <c r="AA216" i="1" s="1"/>
  <c r="AD216" i="1"/>
  <c r="AB217" i="1"/>
  <c r="AC217" i="1"/>
  <c r="AA217" i="1" s="1"/>
  <c r="AD217" i="1"/>
  <c r="AB218" i="1"/>
  <c r="AC218" i="1"/>
  <c r="AA218" i="1" s="1"/>
  <c r="AD218" i="1"/>
  <c r="AB219" i="1"/>
  <c r="AC219" i="1"/>
  <c r="AA219" i="1" s="1"/>
  <c r="AD219" i="1"/>
  <c r="AB220" i="1"/>
  <c r="AC220" i="1"/>
  <c r="AA220" i="1" s="1"/>
  <c r="AD220" i="1"/>
  <c r="AB221" i="1"/>
  <c r="AC221" i="1"/>
  <c r="AA221" i="1" s="1"/>
  <c r="AD221" i="1"/>
  <c r="AB222" i="1"/>
  <c r="AC222" i="1"/>
  <c r="AA222" i="1" s="1"/>
  <c r="AD222" i="1"/>
  <c r="AB223" i="1"/>
  <c r="AC223" i="1"/>
  <c r="AA223" i="1" s="1"/>
  <c r="AD223" i="1"/>
  <c r="AB224" i="1"/>
  <c r="AC224" i="1"/>
  <c r="AA224" i="1" s="1"/>
  <c r="AD224" i="1"/>
  <c r="AB225" i="1"/>
  <c r="AC225" i="1"/>
  <c r="AA225" i="1" s="1"/>
  <c r="AD225" i="1"/>
  <c r="AB226" i="1"/>
  <c r="AC226" i="1"/>
  <c r="AA226" i="1" s="1"/>
  <c r="AD226" i="1"/>
  <c r="AB227" i="1"/>
  <c r="AC227" i="1"/>
  <c r="AA227" i="1" s="1"/>
  <c r="AD227" i="1"/>
  <c r="AB228" i="1"/>
  <c r="AC228" i="1"/>
  <c r="AA228" i="1" s="1"/>
  <c r="AD228" i="1"/>
  <c r="AB229" i="1"/>
  <c r="AC229" i="1"/>
  <c r="AA229" i="1" s="1"/>
  <c r="AD229" i="1"/>
  <c r="AB230" i="1"/>
  <c r="AC230" i="1"/>
  <c r="AA230" i="1" s="1"/>
  <c r="AD230" i="1"/>
  <c r="AB231" i="1"/>
  <c r="AC231" i="1"/>
  <c r="AA231" i="1" s="1"/>
  <c r="AD231" i="1"/>
  <c r="AB232" i="1"/>
  <c r="AC232" i="1"/>
  <c r="AA232" i="1" s="1"/>
  <c r="AD232" i="1"/>
  <c r="AB233" i="1"/>
  <c r="AC233" i="1"/>
  <c r="AA233" i="1" s="1"/>
  <c r="AD233" i="1"/>
  <c r="AB234" i="1"/>
  <c r="AC234" i="1"/>
  <c r="AA234" i="1" s="1"/>
  <c r="AD234" i="1"/>
  <c r="AB235" i="1"/>
  <c r="AC235" i="1"/>
  <c r="AA235" i="1" s="1"/>
  <c r="AD235" i="1"/>
  <c r="AB236" i="1"/>
  <c r="AC236" i="1"/>
  <c r="AA236" i="1" s="1"/>
  <c r="AD236" i="1"/>
  <c r="AB237" i="1"/>
  <c r="AC237" i="1"/>
  <c r="AA237" i="1" s="1"/>
  <c r="AD237" i="1"/>
  <c r="AB238" i="1"/>
  <c r="AC238" i="1"/>
  <c r="AA238" i="1" s="1"/>
  <c r="AD238" i="1"/>
  <c r="AB239" i="1"/>
  <c r="AC239" i="1"/>
  <c r="AA239" i="1" s="1"/>
  <c r="AD239" i="1"/>
  <c r="AB240" i="1"/>
  <c r="AC240" i="1"/>
  <c r="AA240" i="1" s="1"/>
  <c r="AD240" i="1"/>
  <c r="AB241" i="1"/>
  <c r="AC241" i="1"/>
  <c r="AA241" i="1" s="1"/>
  <c r="AD241" i="1"/>
  <c r="AB242" i="1"/>
  <c r="AC242" i="1"/>
  <c r="AA242" i="1" s="1"/>
  <c r="AD242" i="1"/>
  <c r="AB243" i="1"/>
  <c r="AC243" i="1"/>
  <c r="AA243" i="1" s="1"/>
  <c r="AD243" i="1"/>
  <c r="AB244" i="1"/>
  <c r="AC244" i="1"/>
  <c r="AA244" i="1" s="1"/>
  <c r="AD244" i="1"/>
  <c r="AB245" i="1"/>
  <c r="AC245" i="1"/>
  <c r="AA245" i="1" s="1"/>
  <c r="AD245" i="1"/>
  <c r="AB246" i="1"/>
  <c r="AC246" i="1"/>
  <c r="AA246" i="1" s="1"/>
  <c r="AD246" i="1"/>
  <c r="AB247" i="1"/>
  <c r="AC247" i="1"/>
  <c r="AA247" i="1" s="1"/>
  <c r="AD247" i="1"/>
  <c r="AB248" i="1"/>
  <c r="AC248" i="1"/>
  <c r="AA248" i="1" s="1"/>
  <c r="AD248" i="1"/>
  <c r="AB249" i="1"/>
  <c r="AC249" i="1"/>
  <c r="AA249" i="1" s="1"/>
  <c r="AD249" i="1"/>
  <c r="AB250" i="1"/>
  <c r="AC250" i="1"/>
  <c r="AA250" i="1" s="1"/>
  <c r="AD250" i="1"/>
  <c r="AB251" i="1"/>
  <c r="AC251" i="1"/>
  <c r="AA251" i="1" s="1"/>
  <c r="AD251" i="1"/>
  <c r="AB252" i="1"/>
  <c r="AC252" i="1"/>
  <c r="AA252" i="1" s="1"/>
  <c r="AD252" i="1"/>
  <c r="AB253" i="1"/>
  <c r="AC253" i="1"/>
  <c r="AA253" i="1" s="1"/>
  <c r="AD253" i="1"/>
  <c r="AB254" i="1"/>
  <c r="AC254" i="1"/>
  <c r="AA254" i="1" s="1"/>
  <c r="AD254" i="1"/>
  <c r="AB255" i="1"/>
  <c r="AC255" i="1"/>
  <c r="AA255" i="1" s="1"/>
  <c r="AD255" i="1"/>
  <c r="AB256" i="1"/>
  <c r="AC256" i="1"/>
  <c r="AA256" i="1" s="1"/>
  <c r="AD256" i="1"/>
  <c r="AB257" i="1"/>
  <c r="AC257" i="1"/>
  <c r="AA257" i="1" s="1"/>
  <c r="AD257" i="1"/>
  <c r="AB258" i="1"/>
  <c r="AC258" i="1"/>
  <c r="AA258" i="1" s="1"/>
  <c r="AD258" i="1"/>
  <c r="AB259" i="1"/>
  <c r="AC259" i="1"/>
  <c r="AA259" i="1" s="1"/>
  <c r="AD259" i="1"/>
  <c r="AB260" i="1"/>
  <c r="AC260" i="1"/>
  <c r="AA260" i="1" s="1"/>
  <c r="AD260" i="1"/>
  <c r="AB261" i="1"/>
  <c r="AC261" i="1"/>
  <c r="AA261" i="1" s="1"/>
  <c r="AD261" i="1"/>
  <c r="AB262" i="1"/>
  <c r="AC262" i="1"/>
  <c r="AA262" i="1" s="1"/>
  <c r="AD262" i="1"/>
  <c r="AB263" i="1"/>
  <c r="AC263" i="1"/>
  <c r="AA263" i="1" s="1"/>
  <c r="AD263" i="1"/>
  <c r="AB264" i="1"/>
  <c r="AC264" i="1"/>
  <c r="AA264" i="1" s="1"/>
  <c r="AD264" i="1"/>
  <c r="AB265" i="1"/>
  <c r="AC265" i="1"/>
  <c r="AA265" i="1" s="1"/>
  <c r="AD265" i="1"/>
  <c r="AB266" i="1"/>
  <c r="AC266" i="1"/>
  <c r="AA266" i="1" s="1"/>
  <c r="AD266" i="1"/>
  <c r="AB267" i="1"/>
  <c r="AC267" i="1"/>
  <c r="AA267" i="1" s="1"/>
  <c r="AD267" i="1"/>
  <c r="AB268" i="1"/>
  <c r="AC268" i="1"/>
  <c r="AA268" i="1" s="1"/>
  <c r="AD268" i="1"/>
  <c r="AB269" i="1"/>
  <c r="AC269" i="1"/>
  <c r="AA269" i="1" s="1"/>
  <c r="AD269" i="1"/>
  <c r="AB270" i="1"/>
  <c r="AC270" i="1"/>
  <c r="AA270" i="1" s="1"/>
  <c r="AD270" i="1"/>
  <c r="AB271" i="1"/>
  <c r="AC271" i="1"/>
  <c r="AA271" i="1" s="1"/>
  <c r="AD271" i="1"/>
  <c r="AB272" i="1"/>
  <c r="AC272" i="1"/>
  <c r="AA272" i="1" s="1"/>
  <c r="AD272" i="1"/>
  <c r="AB273" i="1"/>
  <c r="AC273" i="1"/>
  <c r="AA273" i="1" s="1"/>
  <c r="AD273" i="1"/>
  <c r="AB274" i="1"/>
  <c r="AC274" i="1"/>
  <c r="AA274" i="1" s="1"/>
  <c r="AD274" i="1"/>
  <c r="AB275" i="1"/>
  <c r="AC275" i="1"/>
  <c r="AA275" i="1" s="1"/>
  <c r="AD275" i="1"/>
  <c r="AB276" i="1"/>
  <c r="AC276" i="1"/>
  <c r="AA276" i="1" s="1"/>
  <c r="AD276" i="1"/>
  <c r="AB277" i="1"/>
  <c r="AC277" i="1"/>
  <c r="AA277" i="1" s="1"/>
  <c r="AD277" i="1"/>
  <c r="AB278" i="1"/>
  <c r="AC278" i="1"/>
  <c r="AA278" i="1" s="1"/>
  <c r="AD278" i="1"/>
  <c r="AB279" i="1"/>
  <c r="AC279" i="1"/>
  <c r="AA279" i="1" s="1"/>
  <c r="AD279" i="1"/>
  <c r="AB280" i="1"/>
  <c r="AC280" i="1"/>
  <c r="AA280" i="1" s="1"/>
  <c r="AD280" i="1"/>
  <c r="AB281" i="1"/>
  <c r="AC281" i="1"/>
  <c r="AA281" i="1" s="1"/>
  <c r="AD281" i="1"/>
  <c r="AB282" i="1"/>
  <c r="AC282" i="1"/>
  <c r="AA282" i="1" s="1"/>
  <c r="AD282" i="1"/>
  <c r="AB283" i="1"/>
  <c r="AC283" i="1"/>
  <c r="AA283" i="1" s="1"/>
  <c r="AD283" i="1"/>
  <c r="AB284" i="1"/>
  <c r="AC284" i="1"/>
  <c r="AA284" i="1" s="1"/>
  <c r="AD284" i="1"/>
  <c r="AB285" i="1"/>
  <c r="AC285" i="1"/>
  <c r="AA285" i="1" s="1"/>
  <c r="AD285" i="1"/>
  <c r="AB286" i="1"/>
  <c r="AC286" i="1"/>
  <c r="AA286" i="1" s="1"/>
  <c r="AD286" i="1"/>
  <c r="AB287" i="1"/>
  <c r="AC287" i="1"/>
  <c r="AA287" i="1" s="1"/>
  <c r="AD287" i="1"/>
  <c r="AB288" i="1"/>
  <c r="AC288" i="1"/>
  <c r="AA288" i="1" s="1"/>
  <c r="AD288" i="1"/>
  <c r="AB289" i="1"/>
  <c r="AC289" i="1"/>
  <c r="AA289" i="1" s="1"/>
  <c r="AD289" i="1"/>
  <c r="AB290" i="1"/>
  <c r="AC290" i="1"/>
  <c r="AA290" i="1" s="1"/>
  <c r="AD290" i="1"/>
  <c r="AB291" i="1"/>
  <c r="AC291" i="1"/>
  <c r="AA291" i="1" s="1"/>
  <c r="AD291" i="1"/>
  <c r="AB292" i="1"/>
  <c r="AC292" i="1"/>
  <c r="AA292" i="1" s="1"/>
  <c r="AD292" i="1"/>
  <c r="AB293" i="1"/>
  <c r="AC293" i="1"/>
  <c r="AA293" i="1" s="1"/>
  <c r="AD293" i="1"/>
  <c r="AB294" i="1"/>
  <c r="AC294" i="1"/>
  <c r="AA294" i="1" s="1"/>
  <c r="AD294" i="1"/>
  <c r="AB295" i="1"/>
  <c r="AC295" i="1"/>
  <c r="AA295" i="1" s="1"/>
  <c r="AD295" i="1"/>
  <c r="AB296" i="1"/>
  <c r="AC296" i="1"/>
  <c r="AA296" i="1" s="1"/>
  <c r="AD296" i="1"/>
  <c r="AB297" i="1"/>
  <c r="AC297" i="1"/>
  <c r="AA297" i="1" s="1"/>
  <c r="AD297" i="1"/>
  <c r="AB298" i="1"/>
  <c r="AC298" i="1"/>
  <c r="AA298" i="1" s="1"/>
  <c r="AD298" i="1"/>
  <c r="AB299" i="1"/>
  <c r="AC299" i="1"/>
  <c r="AA299" i="1" s="1"/>
  <c r="AD299" i="1"/>
  <c r="AB300" i="1"/>
  <c r="AC300" i="1"/>
  <c r="AA300" i="1" s="1"/>
  <c r="AD300" i="1"/>
  <c r="AB301" i="1"/>
  <c r="AC301" i="1"/>
  <c r="AA301" i="1" s="1"/>
  <c r="AD301" i="1"/>
  <c r="AB302" i="1"/>
  <c r="AC302" i="1"/>
  <c r="AA302" i="1" s="1"/>
  <c r="AD302" i="1"/>
  <c r="AD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4" i="1"/>
  <c r="AC5" i="1"/>
  <c r="AA5" i="1" s="1"/>
  <c r="AC6" i="1"/>
  <c r="AA6" i="1" s="1"/>
  <c r="AC7" i="1"/>
  <c r="AC8" i="1"/>
  <c r="AA8" i="1" s="1"/>
  <c r="AC9" i="1"/>
  <c r="AA9" i="1" s="1"/>
  <c r="AC10" i="1"/>
  <c r="AA10" i="1" s="1"/>
  <c r="AC11" i="1"/>
  <c r="AA11" i="1" s="1"/>
  <c r="AC12" i="1"/>
  <c r="AA12" i="1" s="1"/>
  <c r="AC13" i="1"/>
  <c r="AA13" i="1" s="1"/>
  <c r="AC14" i="1"/>
  <c r="AA14" i="1" s="1"/>
  <c r="AC15" i="1"/>
  <c r="AA15" i="1" s="1"/>
  <c r="AC16" i="1"/>
  <c r="AA16" i="1" s="1"/>
  <c r="AC17" i="1"/>
  <c r="AA17" i="1" s="1"/>
  <c r="AC18" i="1"/>
  <c r="AA18" i="1" s="1"/>
  <c r="AC19" i="1"/>
  <c r="AA19" i="1" s="1"/>
  <c r="AC20" i="1"/>
  <c r="AA20" i="1" s="1"/>
  <c r="AC21" i="1"/>
  <c r="AA21" i="1" s="1"/>
  <c r="AC22" i="1"/>
  <c r="AA22" i="1" s="1"/>
  <c r="AC23" i="1"/>
  <c r="AA23" i="1" s="1"/>
  <c r="AC24" i="1"/>
  <c r="AA24" i="1" s="1"/>
  <c r="AC25" i="1"/>
  <c r="AA25" i="1" s="1"/>
  <c r="AC26" i="1"/>
  <c r="AA26" i="1" s="1"/>
  <c r="AC27" i="1"/>
  <c r="AA27" i="1" s="1"/>
  <c r="AC28" i="1"/>
  <c r="AA28" i="1" s="1"/>
  <c r="AC29" i="1"/>
  <c r="AA29" i="1" s="1"/>
  <c r="AC30" i="1"/>
  <c r="AA30" i="1" s="1"/>
  <c r="AC31" i="1"/>
  <c r="AA31" i="1" s="1"/>
  <c r="AC32" i="1"/>
  <c r="AA32" i="1" s="1"/>
  <c r="AC33" i="1"/>
  <c r="AA33" i="1" s="1"/>
  <c r="AC3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" i="1"/>
  <c r="D1" i="1"/>
  <c r="AC2" i="1"/>
  <c r="AB2" i="1"/>
  <c r="AS18" i="2" l="1"/>
  <c r="AW73" i="2"/>
  <c r="AX112" i="2"/>
  <c r="AW126" i="2"/>
  <c r="AT18" i="2"/>
  <c r="AW18" i="2"/>
  <c r="AX75" i="2"/>
  <c r="AH104" i="2"/>
  <c r="AY137" i="2"/>
  <c r="AF154" i="2"/>
  <c r="AV155" i="2"/>
  <c r="AS159" i="2"/>
  <c r="AF165" i="2"/>
  <c r="AF169" i="2"/>
  <c r="AV174" i="2"/>
  <c r="AX192" i="2"/>
  <c r="AS204" i="2"/>
  <c r="AH249" i="2"/>
  <c r="AS263" i="2"/>
  <c r="AU267" i="2"/>
  <c r="AF16" i="2"/>
  <c r="AX18" i="2"/>
  <c r="AT44" i="2"/>
  <c r="AX57" i="2"/>
  <c r="AG89" i="2"/>
  <c r="AS104" i="2"/>
  <c r="AX143" i="2"/>
  <c r="AG154" i="2"/>
  <c r="AT159" i="2"/>
  <c r="AG165" i="2"/>
  <c r="AG169" i="2"/>
  <c r="AG194" i="2"/>
  <c r="AT204" i="2"/>
  <c r="AG210" i="2"/>
  <c r="AU214" i="2"/>
  <c r="AS249" i="2"/>
  <c r="AT263" i="2"/>
  <c r="AW267" i="2"/>
  <c r="AS289" i="2"/>
  <c r="AU292" i="2"/>
  <c r="AF302" i="2"/>
  <c r="AG16" i="2"/>
  <c r="AX17" i="2"/>
  <c r="AS21" i="2"/>
  <c r="AV24" i="2"/>
  <c r="AU44" i="2"/>
  <c r="AX51" i="2"/>
  <c r="AG63" i="2"/>
  <c r="AG71" i="2"/>
  <c r="AX80" i="2"/>
  <c r="AG92" i="2"/>
  <c r="AT104" i="2"/>
  <c r="AF108" i="2"/>
  <c r="AV109" i="2"/>
  <c r="AU113" i="2"/>
  <c r="AU124" i="2"/>
  <c r="AF149" i="2"/>
  <c r="AY151" i="2"/>
  <c r="AH154" i="2"/>
  <c r="AF157" i="2"/>
  <c r="AU159" i="2"/>
  <c r="AV163" i="2"/>
  <c r="AV165" i="2"/>
  <c r="AH169" i="2"/>
  <c r="AW176" i="2"/>
  <c r="AU185" i="2"/>
  <c r="AX194" i="2"/>
  <c r="AU204" i="2"/>
  <c r="AW205" i="2"/>
  <c r="AH210" i="2"/>
  <c r="AV214" i="2"/>
  <c r="AT247" i="2"/>
  <c r="AT249" i="2"/>
  <c r="AT261" i="2"/>
  <c r="AU263" i="2"/>
  <c r="AX267" i="2"/>
  <c r="AW275" i="2"/>
  <c r="AW278" i="2"/>
  <c r="AT289" i="2"/>
  <c r="AV292" i="2"/>
  <c r="AG302" i="2"/>
  <c r="AT16" i="2"/>
  <c r="AY17" i="2"/>
  <c r="AW21" i="2"/>
  <c r="AW24" i="2"/>
  <c r="AV44" i="2"/>
  <c r="AW53" i="2"/>
  <c r="AH63" i="2"/>
  <c r="AF69" i="2"/>
  <c r="AH71" i="2"/>
  <c r="AF74" i="2"/>
  <c r="AH82" i="2"/>
  <c r="AH92" i="2"/>
  <c r="AS94" i="2"/>
  <c r="AF98" i="2"/>
  <c r="AU104" i="2"/>
  <c r="AG108" i="2"/>
  <c r="AW109" i="2"/>
  <c r="AF112" i="2"/>
  <c r="AW113" i="2"/>
  <c r="AG121" i="2"/>
  <c r="AV124" i="2"/>
  <c r="AF126" i="2"/>
  <c r="AF127" i="2"/>
  <c r="AG149" i="2"/>
  <c r="AS154" i="2"/>
  <c r="AX157" i="2"/>
  <c r="AY159" i="2"/>
  <c r="AW163" i="2"/>
  <c r="AW165" i="2"/>
  <c r="AS169" i="2"/>
  <c r="AX176" i="2"/>
  <c r="AF181" i="2"/>
  <c r="AV185" i="2"/>
  <c r="AY194" i="2"/>
  <c r="AV204" i="2"/>
  <c r="AS210" i="2"/>
  <c r="AX214" i="2"/>
  <c r="AX227" i="2"/>
  <c r="AH232" i="2"/>
  <c r="AU247" i="2"/>
  <c r="AU249" i="2"/>
  <c r="AU261" i="2"/>
  <c r="AV263" i="2"/>
  <c r="AY267" i="2"/>
  <c r="AX275" i="2"/>
  <c r="AG280" i="2"/>
  <c r="AU289" i="2"/>
  <c r="AW292" i="2"/>
  <c r="AH302" i="2"/>
  <c r="AU16" i="2"/>
  <c r="AX21" i="2"/>
  <c r="AT23" i="2"/>
  <c r="AX24" i="2"/>
  <c r="AW44" i="2"/>
  <c r="AU63" i="2"/>
  <c r="AG69" i="2"/>
  <c r="AX71" i="2"/>
  <c r="AF73" i="2"/>
  <c r="AG74" i="2"/>
  <c r="AT82" i="2"/>
  <c r="AS85" i="2"/>
  <c r="AS92" i="2"/>
  <c r="AX94" i="2"/>
  <c r="AG98" i="2"/>
  <c r="AF100" i="2"/>
  <c r="AV102" i="2"/>
  <c r="AV108" i="2"/>
  <c r="AG112" i="2"/>
  <c r="AX113" i="2"/>
  <c r="AH121" i="2"/>
  <c r="AG126" i="2"/>
  <c r="AG127" i="2"/>
  <c r="AG129" i="2"/>
  <c r="AH149" i="2"/>
  <c r="AU154" i="2"/>
  <c r="AY163" i="2"/>
  <c r="AX165" i="2"/>
  <c r="AF168" i="2"/>
  <c r="AT169" i="2"/>
  <c r="AG181" i="2"/>
  <c r="AS183" i="2"/>
  <c r="AW185" i="2"/>
  <c r="AG193" i="2"/>
  <c r="AW204" i="2"/>
  <c r="AT210" i="2"/>
  <c r="AF212" i="2"/>
  <c r="AY214" i="2"/>
  <c r="AF223" i="2"/>
  <c r="AF226" i="2"/>
  <c r="AS232" i="2"/>
  <c r="AG245" i="2"/>
  <c r="AX247" i="2"/>
  <c r="AV249" i="2"/>
  <c r="AT252" i="2"/>
  <c r="AV261" i="2"/>
  <c r="AW263" i="2"/>
  <c r="AH266" i="2"/>
  <c r="AH280" i="2"/>
  <c r="AX287" i="2"/>
  <c r="AV289" i="2"/>
  <c r="AS302" i="2"/>
  <c r="AV63" i="2"/>
  <c r="AV69" i="2"/>
  <c r="AY71" i="2"/>
  <c r="AG73" i="2"/>
  <c r="AU74" i="2"/>
  <c r="AX82" i="2"/>
  <c r="AU85" i="2"/>
  <c r="AT92" i="2"/>
  <c r="AH98" i="2"/>
  <c r="AG100" i="2"/>
  <c r="AX102" i="2"/>
  <c r="AW108" i="2"/>
  <c r="AS112" i="2"/>
  <c r="AY113" i="2"/>
  <c r="AS121" i="2"/>
  <c r="AH126" i="2"/>
  <c r="AH127" i="2"/>
  <c r="AH129" i="2"/>
  <c r="AT149" i="2"/>
  <c r="AX154" i="2"/>
  <c r="AT168" i="2"/>
  <c r="AH181" i="2"/>
  <c r="AW183" i="2"/>
  <c r="AY185" i="2"/>
  <c r="AT193" i="2"/>
  <c r="AX204" i="2"/>
  <c r="AU210" i="2"/>
  <c r="AX212" i="2"/>
  <c r="AS223" i="2"/>
  <c r="AG226" i="2"/>
  <c r="AT232" i="2"/>
  <c r="AW245" i="2"/>
  <c r="AW252" i="2"/>
  <c r="AS266" i="2"/>
  <c r="AS280" i="2"/>
  <c r="AX289" i="2"/>
  <c r="AT302" i="2"/>
  <c r="AW16" i="2"/>
  <c r="AX23" i="2"/>
  <c r="AW63" i="2"/>
  <c r="AW69" i="2"/>
  <c r="AH73" i="2"/>
  <c r="AV74" i="2"/>
  <c r="AU92" i="2"/>
  <c r="AS98" i="2"/>
  <c r="AH100" i="2"/>
  <c r="AX108" i="2"/>
  <c r="AT112" i="2"/>
  <c r="AT121" i="2"/>
  <c r="AS126" i="2"/>
  <c r="AW127" i="2"/>
  <c r="AS129" i="2"/>
  <c r="AV149" i="2"/>
  <c r="AU168" i="2"/>
  <c r="AS181" i="2"/>
  <c r="AX183" i="2"/>
  <c r="AU193" i="2"/>
  <c r="AV210" i="2"/>
  <c r="AT223" i="2"/>
  <c r="AH226" i="2"/>
  <c r="AV232" i="2"/>
  <c r="AX245" i="2"/>
  <c r="AY252" i="2"/>
  <c r="AT266" i="2"/>
  <c r="AT280" i="2"/>
  <c r="AU302" i="2"/>
  <c r="AX16" i="2"/>
  <c r="AY23" i="2"/>
  <c r="AS27" i="2"/>
  <c r="AX32" i="2"/>
  <c r="AS34" i="2"/>
  <c r="AT43" i="2"/>
  <c r="AG52" i="2"/>
  <c r="AV56" i="2"/>
  <c r="AX63" i="2"/>
  <c r="AW65" i="2"/>
  <c r="AY69" i="2"/>
  <c r="AS73" i="2"/>
  <c r="AW74" i="2"/>
  <c r="AF81" i="2"/>
  <c r="AW88" i="2"/>
  <c r="AW92" i="2"/>
  <c r="AS97" i="2"/>
  <c r="AT98" i="2"/>
  <c r="AS100" i="2"/>
  <c r="AH105" i="2"/>
  <c r="AU112" i="2"/>
  <c r="AU121" i="2"/>
  <c r="AU125" i="2"/>
  <c r="AT126" i="2"/>
  <c r="AX127" i="2"/>
  <c r="AT129" i="2"/>
  <c r="AV136" i="2"/>
  <c r="AH156" i="2"/>
  <c r="AG162" i="2"/>
  <c r="AV168" i="2"/>
  <c r="AW173" i="2"/>
  <c r="AT179" i="2"/>
  <c r="AU181" i="2"/>
  <c r="AY183" i="2"/>
  <c r="AX188" i="2"/>
  <c r="AV193" i="2"/>
  <c r="AW210" i="2"/>
  <c r="AU223" i="2"/>
  <c r="AH225" i="2"/>
  <c r="AS226" i="2"/>
  <c r="AW232" i="2"/>
  <c r="AH244" i="2"/>
  <c r="AY245" i="2"/>
  <c r="AT251" i="2"/>
  <c r="AU258" i="2"/>
  <c r="AV260" i="2"/>
  <c r="AU266" i="2"/>
  <c r="AU268" i="2"/>
  <c r="AF278" i="2"/>
  <c r="AU279" i="2"/>
  <c r="AU280" i="2"/>
  <c r="AX285" i="2"/>
  <c r="AW291" i="2"/>
  <c r="AV302" i="2"/>
  <c r="AG18" i="2"/>
  <c r="AV20" i="2"/>
  <c r="AY27" i="2"/>
  <c r="AT34" i="2"/>
  <c r="AV37" i="2"/>
  <c r="AW52" i="2"/>
  <c r="AW56" i="2"/>
  <c r="AU62" i="2"/>
  <c r="AX65" i="2"/>
  <c r="AV68" i="2"/>
  <c r="AT73" i="2"/>
  <c r="AW77" i="2"/>
  <c r="AF80" i="2"/>
  <c r="AG81" i="2"/>
  <c r="AX88" i="2"/>
  <c r="AT97" i="2"/>
  <c r="AU98" i="2"/>
  <c r="AX100" i="2"/>
  <c r="AV112" i="2"/>
  <c r="AX119" i="2"/>
  <c r="AV125" i="2"/>
  <c r="AU126" i="2"/>
  <c r="AY129" i="2"/>
  <c r="AH132" i="2"/>
  <c r="AY136" i="2"/>
  <c r="AV142" i="2"/>
  <c r="AS156" i="2"/>
  <c r="AH162" i="2"/>
  <c r="AW166" i="2"/>
  <c r="AX168" i="2"/>
  <c r="AF176" i="2"/>
  <c r="AU179" i="2"/>
  <c r="AW181" i="2"/>
  <c r="AF192" i="2"/>
  <c r="AW193" i="2"/>
  <c r="AX210" i="2"/>
  <c r="AU215" i="2"/>
  <c r="AV223" i="2"/>
  <c r="AS225" i="2"/>
  <c r="AX232" i="2"/>
  <c r="AV235" i="2"/>
  <c r="AS244" i="2"/>
  <c r="AU251" i="2"/>
  <c r="AV256" i="2"/>
  <c r="AV258" i="2"/>
  <c r="AV266" i="2"/>
  <c r="AV268" i="2"/>
  <c r="AG275" i="2"/>
  <c r="AG278" i="2"/>
  <c r="AV279" i="2"/>
  <c r="AV280" i="2"/>
  <c r="AX291" i="2"/>
  <c r="AW302" i="2"/>
  <c r="AF62" i="2"/>
  <c r="AG58" i="2"/>
  <c r="AV26" i="2"/>
  <c r="AS61" i="2"/>
  <c r="AG75" i="2"/>
  <c r="AY297" i="2"/>
  <c r="AY299" i="2"/>
  <c r="AF61" i="2"/>
  <c r="AT30" i="2"/>
  <c r="AG40" i="2"/>
  <c r="AG46" i="2"/>
  <c r="AG50" i="2"/>
  <c r="AH59" i="2"/>
  <c r="AS13" i="2"/>
  <c r="AF37" i="2"/>
  <c r="AS47" i="2"/>
  <c r="AH54" i="2"/>
  <c r="AS39" i="2"/>
  <c r="AX47" i="2"/>
  <c r="AX11" i="2"/>
  <c r="AU13" i="2"/>
  <c r="AW15" i="2"/>
  <c r="AG22" i="2"/>
  <c r="AF23" i="2"/>
  <c r="AH25" i="2"/>
  <c r="AH32" i="2"/>
  <c r="AH37" i="2"/>
  <c r="AU38" i="2"/>
  <c r="AU39" i="2"/>
  <c r="AX40" i="2"/>
  <c r="AT42" i="2"/>
  <c r="AF44" i="2"/>
  <c r="AT46" i="2"/>
  <c r="AT49" i="2"/>
  <c r="AW50" i="2"/>
  <c r="AW51" i="2"/>
  <c r="AT54" i="2"/>
  <c r="AF56" i="2"/>
  <c r="AT58" i="2"/>
  <c r="AU61" i="2"/>
  <c r="AX62" i="2"/>
  <c r="AS66" i="2"/>
  <c r="AH68" i="2"/>
  <c r="AV70" i="2"/>
  <c r="AS75" i="2"/>
  <c r="AY88" i="2"/>
  <c r="AW102" i="2"/>
  <c r="AX142" i="2"/>
  <c r="AX144" i="2"/>
  <c r="AV215" i="2"/>
  <c r="AW230" i="2"/>
  <c r="AW235" i="2"/>
  <c r="AY242" i="2"/>
  <c r="AY287" i="2"/>
  <c r="AH42" i="2"/>
  <c r="AH49" i="2"/>
  <c r="AV62" i="2"/>
  <c r="AS70" i="2"/>
  <c r="AT13" i="2"/>
  <c r="AG32" i="2"/>
  <c r="AX13" i="2"/>
  <c r="AY15" i="2"/>
  <c r="AF21" i="2"/>
  <c r="AH22" i="2"/>
  <c r="AG23" i="2"/>
  <c r="AS25" i="2"/>
  <c r="AS32" i="2"/>
  <c r="AS37" i="2"/>
  <c r="AV38" i="2"/>
  <c r="AV39" i="2"/>
  <c r="AY40" i="2"/>
  <c r="AY42" i="2"/>
  <c r="AG44" i="2"/>
  <c r="AG45" i="2"/>
  <c r="AV46" i="2"/>
  <c r="AU49" i="2"/>
  <c r="AX50" i="2"/>
  <c r="AY54" i="2"/>
  <c r="AG56" i="2"/>
  <c r="AG57" i="2"/>
  <c r="AV58" i="2"/>
  <c r="AV61" i="2"/>
  <c r="AT66" i="2"/>
  <c r="AS68" i="2"/>
  <c r="AW70" i="2"/>
  <c r="AT75" i="2"/>
  <c r="AH13" i="2"/>
  <c r="AG39" i="2"/>
  <c r="AH47" i="2"/>
  <c r="AG49" i="2"/>
  <c r="AF54" i="2"/>
  <c r="AH61" i="2"/>
  <c r="AU15" i="2"/>
  <c r="AF25" i="2"/>
  <c r="AU30" i="2"/>
  <c r="AF38" i="2"/>
  <c r="AH40" i="2"/>
  <c r="AH46" i="2"/>
  <c r="AU50" i="2"/>
  <c r="AS59" i="2"/>
  <c r="AF68" i="2"/>
  <c r="AH76" i="2"/>
  <c r="AG25" i="2"/>
  <c r="AG38" i="2"/>
  <c r="AW40" i="2"/>
  <c r="AS46" i="2"/>
  <c r="AS49" i="2"/>
  <c r="AS58" i="2"/>
  <c r="AX59" i="2"/>
  <c r="AW62" i="2"/>
  <c r="AH66" i="2"/>
  <c r="AG68" i="2"/>
  <c r="AT70" i="2"/>
  <c r="AH75" i="2"/>
  <c r="AY13" i="2"/>
  <c r="AG21" i="2"/>
  <c r="AS22" i="2"/>
  <c r="AH23" i="2"/>
  <c r="AT25" i="2"/>
  <c r="AF31" i="2"/>
  <c r="AT32" i="2"/>
  <c r="AT37" i="2"/>
  <c r="AW38" i="2"/>
  <c r="AW39" i="2"/>
  <c r="AH44" i="2"/>
  <c r="AV45" i="2"/>
  <c r="AW46" i="2"/>
  <c r="AV49" i="2"/>
  <c r="AH56" i="2"/>
  <c r="AV57" i="2"/>
  <c r="AW58" i="2"/>
  <c r="AW61" i="2"/>
  <c r="AY66" i="2"/>
  <c r="AT68" i="2"/>
  <c r="AX70" i="2"/>
  <c r="AU75" i="2"/>
  <c r="AG83" i="2"/>
  <c r="AF85" i="2"/>
  <c r="AF86" i="2"/>
  <c r="AF94" i="2"/>
  <c r="AW96" i="2"/>
  <c r="AS111" i="2"/>
  <c r="AF133" i="2"/>
  <c r="AF167" i="2"/>
  <c r="AF191" i="2"/>
  <c r="AF203" i="2"/>
  <c r="AT209" i="2"/>
  <c r="AF217" i="2"/>
  <c r="AF218" i="2"/>
  <c r="AF273" i="2"/>
  <c r="AF274" i="2"/>
  <c r="AX292" i="2"/>
  <c r="AF297" i="2"/>
  <c r="AF299" i="2"/>
  <c r="AH30" i="2"/>
  <c r="AF42" i="2"/>
  <c r="AF32" i="2"/>
  <c r="AH39" i="2"/>
  <c r="AH58" i="2"/>
  <c r="AG37" i="2"/>
  <c r="AV50" i="2"/>
  <c r="AT61" i="2"/>
  <c r="AH21" i="2"/>
  <c r="AU22" i="2"/>
  <c r="AU25" i="2"/>
  <c r="AG27" i="2"/>
  <c r="AU32" i="2"/>
  <c r="AU37" i="2"/>
  <c r="AX38" i="2"/>
  <c r="AX39" i="2"/>
  <c r="AS44" i="2"/>
  <c r="AW45" i="2"/>
  <c r="AX46" i="2"/>
  <c r="AW49" i="2"/>
  <c r="AS56" i="2"/>
  <c r="AW57" i="2"/>
  <c r="AX58" i="2"/>
  <c r="AU68" i="2"/>
  <c r="AV75" i="2"/>
  <c r="AT77" i="2"/>
  <c r="AH83" i="2"/>
  <c r="AG85" i="2"/>
  <c r="AG86" i="2"/>
  <c r="AG94" i="2"/>
  <c r="AX96" i="2"/>
  <c r="AT111" i="2"/>
  <c r="AH117" i="2"/>
  <c r="AF119" i="2"/>
  <c r="AG133" i="2"/>
  <c r="AG134" i="2"/>
  <c r="AF137" i="2"/>
  <c r="AF138" i="2"/>
  <c r="AG139" i="2"/>
  <c r="AU146" i="2"/>
  <c r="AG167" i="2"/>
  <c r="AF188" i="2"/>
  <c r="AH189" i="2"/>
  <c r="AG191" i="2"/>
  <c r="AF200" i="2"/>
  <c r="AG203" i="2"/>
  <c r="AU209" i="2"/>
  <c r="AG217" i="2"/>
  <c r="AT222" i="2"/>
  <c r="AF237" i="2"/>
  <c r="AS265" i="2"/>
  <c r="AG273" i="2"/>
  <c r="AW274" i="2"/>
  <c r="AF287" i="2"/>
  <c r="AY292" i="2"/>
  <c r="AG297" i="2"/>
  <c r="AG299" i="2"/>
  <c r="AS300" i="2"/>
  <c r="AU73" i="2"/>
  <c r="AX74" i="2"/>
  <c r="AW75" i="2"/>
  <c r="AU77" i="2"/>
  <c r="AG82" i="2"/>
  <c r="AS83" i="2"/>
  <c r="AH85" i="2"/>
  <c r="AV86" i="2"/>
  <c r="AF88" i="2"/>
  <c r="AS91" i="2"/>
  <c r="AV92" i="2"/>
  <c r="AH94" i="2"/>
  <c r="AG95" i="2"/>
  <c r="AX97" i="2"/>
  <c r="AX98" i="2"/>
  <c r="AT100" i="2"/>
  <c r="AV104" i="2"/>
  <c r="AU107" i="2"/>
  <c r="AS117" i="2"/>
  <c r="AG119" i="2"/>
  <c r="AW120" i="2"/>
  <c r="AV121" i="2"/>
  <c r="AW124" i="2"/>
  <c r="AU129" i="2"/>
  <c r="AF131" i="2"/>
  <c r="AS132" i="2"/>
  <c r="AH133" i="2"/>
  <c r="AH134" i="2"/>
  <c r="AG137" i="2"/>
  <c r="AG138" i="2"/>
  <c r="AF144" i="2"/>
  <c r="AW146" i="2"/>
  <c r="AF148" i="2"/>
  <c r="AG151" i="2"/>
  <c r="AU156" i="2"/>
  <c r="AU161" i="2"/>
  <c r="AX162" i="2"/>
  <c r="AY165" i="2"/>
  <c r="AH167" i="2"/>
  <c r="AU169" i="2"/>
  <c r="AF180" i="2"/>
  <c r="AG188" i="2"/>
  <c r="AS191" i="2"/>
  <c r="AG200" i="2"/>
  <c r="AS203" i="2"/>
  <c r="AV209" i="2"/>
  <c r="AG212" i="2"/>
  <c r="AH217" i="2"/>
  <c r="AG237" i="2"/>
  <c r="AG238" i="2"/>
  <c r="AH240" i="2"/>
  <c r="AF242" i="2"/>
  <c r="AW244" i="2"/>
  <c r="AW249" i="2"/>
  <c r="AX263" i="2"/>
  <c r="AT265" i="2"/>
  <c r="AW266" i="2"/>
  <c r="AS271" i="2"/>
  <c r="AH273" i="2"/>
  <c r="AX274" i="2"/>
  <c r="AU282" i="2"/>
  <c r="AG287" i="2"/>
  <c r="AX290" i="2"/>
  <c r="AH297" i="2"/>
  <c r="AF298" i="2"/>
  <c r="AH299" i="2"/>
  <c r="AX300" i="2"/>
  <c r="AY97" i="2"/>
  <c r="AY98" i="2"/>
  <c r="AU100" i="2"/>
  <c r="AF102" i="2"/>
  <c r="AF103" i="2"/>
  <c r="AW104" i="2"/>
  <c r="AV107" i="2"/>
  <c r="AT117" i="2"/>
  <c r="AH119" i="2"/>
  <c r="AX120" i="2"/>
  <c r="AW121" i="2"/>
  <c r="AX124" i="2"/>
  <c r="AV129" i="2"/>
  <c r="AV131" i="2"/>
  <c r="AT132" i="2"/>
  <c r="AS133" i="2"/>
  <c r="AS134" i="2"/>
  <c r="AH137" i="2"/>
  <c r="AH138" i="2"/>
  <c r="AF142" i="2"/>
  <c r="AF143" i="2"/>
  <c r="AG144" i="2"/>
  <c r="AF145" i="2"/>
  <c r="AX146" i="2"/>
  <c r="AT148" i="2"/>
  <c r="AU149" i="2"/>
  <c r="AH151" i="2"/>
  <c r="AT154" i="2"/>
  <c r="AW155" i="2"/>
  <c r="AV156" i="2"/>
  <c r="AV161" i="2"/>
  <c r="AS167" i="2"/>
  <c r="AW168" i="2"/>
  <c r="AV169" i="2"/>
  <c r="AF174" i="2"/>
  <c r="AT180" i="2"/>
  <c r="AT181" i="2"/>
  <c r="AF184" i="2"/>
  <c r="AF187" i="2"/>
  <c r="AH188" i="2"/>
  <c r="AT191" i="2"/>
  <c r="AH195" i="2"/>
  <c r="AV198" i="2"/>
  <c r="AH200" i="2"/>
  <c r="AS202" i="2"/>
  <c r="AT203" i="2"/>
  <c r="AW209" i="2"/>
  <c r="AH212" i="2"/>
  <c r="AF216" i="2"/>
  <c r="AS217" i="2"/>
  <c r="AV225" i="2"/>
  <c r="AF230" i="2"/>
  <c r="AF235" i="2"/>
  <c r="AF236" i="2"/>
  <c r="AH237" i="2"/>
  <c r="AH238" i="2"/>
  <c r="AS240" i="2"/>
  <c r="AG242" i="2"/>
  <c r="AX244" i="2"/>
  <c r="AX249" i="2"/>
  <c r="AF256" i="2"/>
  <c r="AX266" i="2"/>
  <c r="AF269" i="2"/>
  <c r="AT271" i="2"/>
  <c r="AS273" i="2"/>
  <c r="AW282" i="2"/>
  <c r="AF285" i="2"/>
  <c r="AH287" i="2"/>
  <c r="AH288" i="2"/>
  <c r="AY290" i="2"/>
  <c r="AS297" i="2"/>
  <c r="AG298" i="2"/>
  <c r="AS299" i="2"/>
  <c r="AS82" i="2"/>
  <c r="AT85" i="2"/>
  <c r="AX86" i="2"/>
  <c r="AH88" i="2"/>
  <c r="AS89" i="2"/>
  <c r="AX92" i="2"/>
  <c r="AT94" i="2"/>
  <c r="AS95" i="2"/>
  <c r="AV100" i="2"/>
  <c r="AG102" i="2"/>
  <c r="AG103" i="2"/>
  <c r="AX104" i="2"/>
  <c r="AW107" i="2"/>
  <c r="AF114" i="2"/>
  <c r="AS119" i="2"/>
  <c r="AX121" i="2"/>
  <c r="AW128" i="2"/>
  <c r="AW129" i="2"/>
  <c r="AW131" i="2"/>
  <c r="AU133" i="2"/>
  <c r="AX134" i="2"/>
  <c r="AS137" i="2"/>
  <c r="AT138" i="2"/>
  <c r="AG142" i="2"/>
  <c r="AG143" i="2"/>
  <c r="AH144" i="2"/>
  <c r="AG145" i="2"/>
  <c r="AU148" i="2"/>
  <c r="AS151" i="2"/>
  <c r="AW156" i="2"/>
  <c r="AF160" i="2"/>
  <c r="AW161" i="2"/>
  <c r="AG164" i="2"/>
  <c r="AT167" i="2"/>
  <c r="AW169" i="2"/>
  <c r="AT172" i="2"/>
  <c r="AG174" i="2"/>
  <c r="AU180" i="2"/>
  <c r="AF186" i="2"/>
  <c r="AG187" i="2"/>
  <c r="AS188" i="2"/>
  <c r="AU191" i="2"/>
  <c r="AS195" i="2"/>
  <c r="AS200" i="2"/>
  <c r="AT202" i="2"/>
  <c r="AU203" i="2"/>
  <c r="AS212" i="2"/>
  <c r="AF215" i="2"/>
  <c r="AU216" i="2"/>
  <c r="AT217" i="2"/>
  <c r="AG220" i="2"/>
  <c r="AG230" i="2"/>
  <c r="AG235" i="2"/>
  <c r="AG236" i="2"/>
  <c r="AS237" i="2"/>
  <c r="AW238" i="2"/>
  <c r="AT240" i="2"/>
  <c r="AH242" i="2"/>
  <c r="AW246" i="2"/>
  <c r="AG256" i="2"/>
  <c r="AY266" i="2"/>
  <c r="AF268" i="2"/>
  <c r="AW269" i="2"/>
  <c r="AT273" i="2"/>
  <c r="AG285" i="2"/>
  <c r="AF286" i="2"/>
  <c r="AS287" i="2"/>
  <c r="AF292" i="2"/>
  <c r="AT297" i="2"/>
  <c r="AV298" i="2"/>
  <c r="AT299" i="2"/>
  <c r="AS88" i="2"/>
  <c r="AU94" i="2"/>
  <c r="AW95" i="2"/>
  <c r="AW100" i="2"/>
  <c r="AH102" i="2"/>
  <c r="AH103" i="2"/>
  <c r="AX107" i="2"/>
  <c r="AG114" i="2"/>
  <c r="AT119" i="2"/>
  <c r="AX128" i="2"/>
  <c r="AX129" i="2"/>
  <c r="AX131" i="2"/>
  <c r="AV132" i="2"/>
  <c r="AV133" i="2"/>
  <c r="AT137" i="2"/>
  <c r="AV138" i="2"/>
  <c r="AH142" i="2"/>
  <c r="AS143" i="2"/>
  <c r="AS144" i="2"/>
  <c r="AH145" i="2"/>
  <c r="AV148" i="2"/>
  <c r="AW149" i="2"/>
  <c r="AT151" i="2"/>
  <c r="AV154" i="2"/>
  <c r="AX156" i="2"/>
  <c r="AU167" i="2"/>
  <c r="AH174" i="2"/>
  <c r="AV180" i="2"/>
  <c r="AV181" i="2"/>
  <c r="AH183" i="2"/>
  <c r="AG186" i="2"/>
  <c r="AV187" i="2"/>
  <c r="AT188" i="2"/>
  <c r="AF193" i="2"/>
  <c r="AF194" i="2"/>
  <c r="AX195" i="2"/>
  <c r="AT200" i="2"/>
  <c r="AU202" i="2"/>
  <c r="AT212" i="2"/>
  <c r="AG215" i="2"/>
  <c r="AV216" i="2"/>
  <c r="AU217" i="2"/>
  <c r="AX225" i="2"/>
  <c r="AF229" i="2"/>
  <c r="AH230" i="2"/>
  <c r="AH235" i="2"/>
  <c r="AU236" i="2"/>
  <c r="AT237" i="2"/>
  <c r="AX238" i="2"/>
  <c r="AS242" i="2"/>
  <c r="AH256" i="2"/>
  <c r="AF261" i="2"/>
  <c r="AG268" i="2"/>
  <c r="AX269" i="2"/>
  <c r="AU273" i="2"/>
  <c r="AY275" i="2"/>
  <c r="AX278" i="2"/>
  <c r="AY280" i="2"/>
  <c r="AH285" i="2"/>
  <c r="AG286" i="2"/>
  <c r="AT287" i="2"/>
  <c r="AG292" i="2"/>
  <c r="AX294" i="2"/>
  <c r="AU297" i="2"/>
  <c r="AW298" i="2"/>
  <c r="AU299" i="2"/>
  <c r="AH16" i="2"/>
  <c r="AV18" i="2"/>
  <c r="AS30" i="2"/>
  <c r="AW34" i="2"/>
  <c r="AF39" i="2"/>
  <c r="AX44" i="2"/>
  <c r="AG47" i="2"/>
  <c r="AF49" i="2"/>
  <c r="AF50" i="2"/>
  <c r="AH51" i="2"/>
  <c r="AX56" i="2"/>
  <c r="AG59" i="2"/>
  <c r="AG61" i="2"/>
  <c r="AG62" i="2"/>
  <c r="AS63" i="2"/>
  <c r="AW64" i="2"/>
  <c r="AG70" i="2"/>
  <c r="AS80" i="2"/>
  <c r="AV81" i="2"/>
  <c r="AV82" i="2"/>
  <c r="AV85" i="2"/>
  <c r="AT88" i="2"/>
  <c r="AV94" i="2"/>
  <c r="AX95" i="2"/>
  <c r="AS102" i="2"/>
  <c r="AH114" i="2"/>
  <c r="AU119" i="2"/>
  <c r="AY131" i="2"/>
  <c r="AW133" i="2"/>
  <c r="AU137" i="2"/>
  <c r="AW138" i="2"/>
  <c r="AS142" i="2"/>
  <c r="AU143" i="2"/>
  <c r="AT144" i="2"/>
  <c r="AS145" i="2"/>
  <c r="AW148" i="2"/>
  <c r="AV151" i="2"/>
  <c r="AW167" i="2"/>
  <c r="AS174" i="2"/>
  <c r="AW180" i="2"/>
  <c r="AH186" i="2"/>
  <c r="AW187" i="2"/>
  <c r="AU188" i="2"/>
  <c r="AV200" i="2"/>
  <c r="AV202" i="2"/>
  <c r="AU212" i="2"/>
  <c r="AH215" i="2"/>
  <c r="AW216" i="2"/>
  <c r="AV217" i="2"/>
  <c r="AT229" i="2"/>
  <c r="AS230" i="2"/>
  <c r="AS235" i="2"/>
  <c r="AV236" i="2"/>
  <c r="AU237" i="2"/>
  <c r="AT242" i="2"/>
  <c r="AS256" i="2"/>
  <c r="AG261" i="2"/>
  <c r="AH268" i="2"/>
  <c r="AV273" i="2"/>
  <c r="AS285" i="2"/>
  <c r="AV286" i="2"/>
  <c r="AU287" i="2"/>
  <c r="AF290" i="2"/>
  <c r="AH292" i="2"/>
  <c r="AT296" i="2"/>
  <c r="AV297" i="2"/>
  <c r="AX298" i="2"/>
  <c r="AV299" i="2"/>
  <c r="AT63" i="2"/>
  <c r="AH70" i="2"/>
  <c r="AF75" i="2"/>
  <c r="AT80" i="2"/>
  <c r="AW82" i="2"/>
  <c r="AW85" i="2"/>
  <c r="AV88" i="2"/>
  <c r="AW94" i="2"/>
  <c r="AT102" i="2"/>
  <c r="AS114" i="2"/>
  <c r="AV119" i="2"/>
  <c r="AX133" i="2"/>
  <c r="AV137" i="2"/>
  <c r="AX138" i="2"/>
  <c r="AT142" i="2"/>
  <c r="AV143" i="2"/>
  <c r="AU144" i="2"/>
  <c r="AW145" i="2"/>
  <c r="AW151" i="2"/>
  <c r="AX167" i="2"/>
  <c r="AT174" i="2"/>
  <c r="AG179" i="2"/>
  <c r="AX180" i="2"/>
  <c r="AX181" i="2"/>
  <c r="AT183" i="2"/>
  <c r="AS186" i="2"/>
  <c r="AX187" i="2"/>
  <c r="AV188" i="2"/>
  <c r="AX190" i="2"/>
  <c r="AH193" i="2"/>
  <c r="AH194" i="2"/>
  <c r="AW200" i="2"/>
  <c r="AX202" i="2"/>
  <c r="AG205" i="2"/>
  <c r="AV212" i="2"/>
  <c r="AS214" i="2"/>
  <c r="AS215" i="2"/>
  <c r="AX216" i="2"/>
  <c r="AW217" i="2"/>
  <c r="AS219" i="2"/>
  <c r="AG223" i="2"/>
  <c r="AU229" i="2"/>
  <c r="AT230" i="2"/>
  <c r="AT235" i="2"/>
  <c r="AW236" i="2"/>
  <c r="AV237" i="2"/>
  <c r="AU242" i="2"/>
  <c r="AF244" i="2"/>
  <c r="AF249" i="2"/>
  <c r="AG251" i="2"/>
  <c r="AH252" i="2"/>
  <c r="AT256" i="2"/>
  <c r="AH261" i="2"/>
  <c r="AG263" i="2"/>
  <c r="AX264" i="2"/>
  <c r="AF266" i="2"/>
  <c r="AS268" i="2"/>
  <c r="AW273" i="2"/>
  <c r="AT285" i="2"/>
  <c r="AX286" i="2"/>
  <c r="AV287" i="2"/>
  <c r="AG290" i="2"/>
  <c r="AF291" i="2"/>
  <c r="AS292" i="2"/>
  <c r="AW297" i="2"/>
  <c r="AW299" i="2"/>
  <c r="AX302" i="2"/>
  <c r="AH97" i="2"/>
  <c r="AU102" i="2"/>
  <c r="AH109" i="2"/>
  <c r="AH112" i="2"/>
  <c r="AT114" i="2"/>
  <c r="AW119" i="2"/>
  <c r="AF125" i="2"/>
  <c r="AY133" i="2"/>
  <c r="AW137" i="2"/>
  <c r="AU142" i="2"/>
  <c r="AW143" i="2"/>
  <c r="AV144" i="2"/>
  <c r="AU174" i="2"/>
  <c r="AH176" i="2"/>
  <c r="AS179" i="2"/>
  <c r="AT186" i="2"/>
  <c r="AW188" i="2"/>
  <c r="AS193" i="2"/>
  <c r="AX200" i="2"/>
  <c r="AF204" i="2"/>
  <c r="AH205" i="2"/>
  <c r="AF210" i="2"/>
  <c r="AW212" i="2"/>
  <c r="AT215" i="2"/>
  <c r="AH223" i="2"/>
  <c r="AU230" i="2"/>
  <c r="AG232" i="2"/>
  <c r="AU235" i="2"/>
  <c r="AX236" i="2"/>
  <c r="AW237" i="2"/>
  <c r="AV242" i="2"/>
  <c r="AG244" i="2"/>
  <c r="AG249" i="2"/>
  <c r="AG250" i="2"/>
  <c r="AH251" i="2"/>
  <c r="AS252" i="2"/>
  <c r="AU256" i="2"/>
  <c r="AF258" i="2"/>
  <c r="AS261" i="2"/>
  <c r="AH263" i="2"/>
  <c r="AF267" i="2"/>
  <c r="AT268" i="2"/>
  <c r="AU285" i="2"/>
  <c r="AY286" i="2"/>
  <c r="AU291" i="2"/>
  <c r="AF11" i="2"/>
  <c r="AG11" i="2"/>
  <c r="AH11" i="2"/>
  <c r="AS11" i="2"/>
  <c r="AU11" i="2"/>
  <c r="AV11" i="2"/>
  <c r="AW11" i="2"/>
  <c r="AA4" i="2"/>
  <c r="AA5" i="2" s="1"/>
  <c r="AA6" i="2" s="1"/>
  <c r="AW19" i="2"/>
  <c r="AV19" i="2"/>
  <c r="AU19" i="2"/>
  <c r="AT19" i="2"/>
  <c r="AF19" i="2"/>
  <c r="AV28" i="2"/>
  <c r="AU28" i="2"/>
  <c r="AX28" i="2"/>
  <c r="AW28" i="2"/>
  <c r="AT28" i="2"/>
  <c r="AS28" i="2"/>
  <c r="AH60" i="2"/>
  <c r="AG60" i="2"/>
  <c r="AF60" i="2"/>
  <c r="AW60" i="2"/>
  <c r="AY60" i="2"/>
  <c r="AX60" i="2"/>
  <c r="AT60" i="2"/>
  <c r="AV60" i="2"/>
  <c r="AU60" i="2"/>
  <c r="AX78" i="2"/>
  <c r="AW78" i="2"/>
  <c r="AV78" i="2"/>
  <c r="AU78" i="2"/>
  <c r="AG78" i="2"/>
  <c r="AY78" i="2"/>
  <c r="AH78" i="2"/>
  <c r="AF10" i="2"/>
  <c r="AV12" i="2"/>
  <c r="AU12" i="2"/>
  <c r="AT12" i="2"/>
  <c r="AS12" i="2"/>
  <c r="AX14" i="2"/>
  <c r="AW14" i="2"/>
  <c r="AV14" i="2"/>
  <c r="AU14" i="2"/>
  <c r="AG14" i="2"/>
  <c r="AT93" i="2"/>
  <c r="AS93" i="2"/>
  <c r="AH93" i="2"/>
  <c r="AY93" i="2"/>
  <c r="AX93" i="2"/>
  <c r="AG93" i="2"/>
  <c r="AW93" i="2"/>
  <c r="AV93" i="2"/>
  <c r="AU93" i="2"/>
  <c r="AF93" i="2"/>
  <c r="AG171" i="2"/>
  <c r="AF171" i="2"/>
  <c r="AV171" i="2"/>
  <c r="AY171" i="2"/>
  <c r="AX171" i="2"/>
  <c r="AW171" i="2"/>
  <c r="AS171" i="2"/>
  <c r="AH171" i="2"/>
  <c r="AU171" i="2"/>
  <c r="AT171" i="2"/>
  <c r="AF3" i="2"/>
  <c r="AG19" i="2"/>
  <c r="AG29" i="2"/>
  <c r="AF29" i="2"/>
  <c r="AV29" i="2"/>
  <c r="AY29" i="2"/>
  <c r="AX29" i="2"/>
  <c r="AW29" i="2"/>
  <c r="AH29" i="2"/>
  <c r="AU33" i="2"/>
  <c r="AT33" i="2"/>
  <c r="AS33" i="2"/>
  <c r="AY33" i="2"/>
  <c r="AX33" i="2"/>
  <c r="AG33" i="2"/>
  <c r="AG53" i="2"/>
  <c r="AF53" i="2"/>
  <c r="AV53" i="2"/>
  <c r="AU53" i="2"/>
  <c r="AT53" i="2"/>
  <c r="AS53" i="2"/>
  <c r="AH53" i="2"/>
  <c r="AW79" i="2"/>
  <c r="AH87" i="2"/>
  <c r="AW90" i="2"/>
  <c r="AU90" i="2"/>
  <c r="AY90" i="2"/>
  <c r="AX90" i="2"/>
  <c r="AV90" i="2"/>
  <c r="AG90" i="2"/>
  <c r="AS90" i="2"/>
  <c r="AH90" i="2"/>
  <c r="AF90" i="2"/>
  <c r="AT101" i="2"/>
  <c r="AS101" i="2"/>
  <c r="AH101" i="2"/>
  <c r="AY101" i="2"/>
  <c r="AX101" i="2"/>
  <c r="AW101" i="2"/>
  <c r="AV101" i="2"/>
  <c r="AU101" i="2"/>
  <c r="AG101" i="2"/>
  <c r="AF101" i="2"/>
  <c r="AH19" i="2"/>
  <c r="AF28" i="2"/>
  <c r="AH48" i="2"/>
  <c r="AG48" i="2"/>
  <c r="AF48" i="2"/>
  <c r="AW48" i="2"/>
  <c r="AY48" i="2"/>
  <c r="AX48" i="2"/>
  <c r="AV48" i="2"/>
  <c r="AT48" i="2"/>
  <c r="AU48" i="2"/>
  <c r="AS60" i="2"/>
  <c r="AV76" i="2"/>
  <c r="AU76" i="2"/>
  <c r="AT76" i="2"/>
  <c r="AS76" i="2"/>
  <c r="AX76" i="2"/>
  <c r="AY76" i="2"/>
  <c r="AG76" i="2"/>
  <c r="AF78" i="2"/>
  <c r="AH123" i="2"/>
  <c r="AG123" i="2"/>
  <c r="AF123" i="2"/>
  <c r="AW123" i="2"/>
  <c r="AY123" i="2"/>
  <c r="AX123" i="2"/>
  <c r="AV123" i="2"/>
  <c r="AU123" i="2"/>
  <c r="AT123" i="2"/>
  <c r="AS123" i="2"/>
  <c r="AS79" i="2"/>
  <c r="AH79" i="2"/>
  <c r="AG79" i="2"/>
  <c r="AF79" i="2"/>
  <c r="AX79" i="2"/>
  <c r="AV79" i="2"/>
  <c r="AU79" i="2"/>
  <c r="AT79" i="2"/>
  <c r="AG87" i="2"/>
  <c r="AF87" i="2"/>
  <c r="AV87" i="2"/>
  <c r="AY87" i="2"/>
  <c r="AX87" i="2"/>
  <c r="AW87" i="2"/>
  <c r="AU87" i="2"/>
  <c r="AT87" i="2"/>
  <c r="AX228" i="2"/>
  <c r="AW228" i="2"/>
  <c r="AV228" i="2"/>
  <c r="AG228" i="2"/>
  <c r="AY228" i="2"/>
  <c r="AU228" i="2"/>
  <c r="AF228" i="2"/>
  <c r="AT228" i="2"/>
  <c r="AS228" i="2"/>
  <c r="AH228" i="2"/>
  <c r="AS19" i="2"/>
  <c r="AG28" i="2"/>
  <c r="AH20" i="2"/>
  <c r="AG20" i="2"/>
  <c r="AF20" i="2"/>
  <c r="AW20" i="2"/>
  <c r="AT78" i="2"/>
  <c r="AW12" i="2"/>
  <c r="AT14" i="2"/>
  <c r="AS15" i="2"/>
  <c r="AH15" i="2"/>
  <c r="AG15" i="2"/>
  <c r="AF15" i="2"/>
  <c r="AX15" i="2"/>
  <c r="AU29" i="2"/>
  <c r="AV33" i="2"/>
  <c r="AW35" i="2"/>
  <c r="AV35" i="2"/>
  <c r="AU35" i="2"/>
  <c r="AF35" i="2"/>
  <c r="AT35" i="2"/>
  <c r="AS35" i="2"/>
  <c r="AH35" i="2"/>
  <c r="AG35" i="2"/>
  <c r="AY53" i="2"/>
  <c r="AS67" i="2"/>
  <c r="AH67" i="2"/>
  <c r="AG67" i="2"/>
  <c r="AF67" i="2"/>
  <c r="AX67" i="2"/>
  <c r="AW67" i="2"/>
  <c r="AV67" i="2"/>
  <c r="AU67" i="2"/>
  <c r="AT67" i="2"/>
  <c r="AH84" i="2"/>
  <c r="AG84" i="2"/>
  <c r="AF84" i="2"/>
  <c r="AW84" i="2"/>
  <c r="AV84" i="2"/>
  <c r="AU84" i="2"/>
  <c r="AT84" i="2"/>
  <c r="AS84" i="2"/>
  <c r="AH99" i="2"/>
  <c r="AG99" i="2"/>
  <c r="AY99" i="2"/>
  <c r="AX99" i="2"/>
  <c r="AW99" i="2"/>
  <c r="AV99" i="2"/>
  <c r="AU99" i="2"/>
  <c r="AT99" i="2"/>
  <c r="AS99" i="2"/>
  <c r="AF99" i="2"/>
  <c r="AW130" i="2"/>
  <c r="AX130" i="2"/>
  <c r="AV130" i="2"/>
  <c r="AU130" i="2"/>
  <c r="AT130" i="2"/>
  <c r="AF130" i="2"/>
  <c r="AS130" i="2"/>
  <c r="AH130" i="2"/>
  <c r="AG130" i="2"/>
  <c r="AY130" i="2"/>
  <c r="AW177" i="2"/>
  <c r="AV177" i="2"/>
  <c r="AU177" i="2"/>
  <c r="AT177" i="2"/>
  <c r="AF177" i="2"/>
  <c r="AX177" i="2"/>
  <c r="AS177" i="2"/>
  <c r="AH177" i="2"/>
  <c r="AY177" i="2"/>
  <c r="AG177" i="2"/>
  <c r="AF5" i="2"/>
  <c r="AH12" i="2"/>
  <c r="AY19" i="2"/>
  <c r="AT26" i="2"/>
  <c r="AS26" i="2"/>
  <c r="AY26" i="2"/>
  <c r="AX26" i="2"/>
  <c r="AW26" i="2"/>
  <c r="AG26" i="2"/>
  <c r="AT29" i="2"/>
  <c r="AX12" i="2"/>
  <c r="AG13" i="2"/>
  <c r="AF13" i="2"/>
  <c r="AV13" i="2"/>
  <c r="AY14" i="2"/>
  <c r="AS20" i="2"/>
  <c r="AW33" i="2"/>
  <c r="AW76" i="2"/>
  <c r="AG12" i="2"/>
  <c r="AH36" i="2"/>
  <c r="AG36" i="2"/>
  <c r="AF36" i="2"/>
  <c r="AW36" i="2"/>
  <c r="AY36" i="2"/>
  <c r="AX36" i="2"/>
  <c r="AV36" i="2"/>
  <c r="AS36" i="2"/>
  <c r="AG41" i="2"/>
  <c r="AF41" i="2"/>
  <c r="AV41" i="2"/>
  <c r="AU41" i="2"/>
  <c r="AT41" i="2"/>
  <c r="AS41" i="2"/>
  <c r="AH41" i="2"/>
  <c r="AY12" i="2"/>
  <c r="AT20" i="2"/>
  <c r="AF26" i="2"/>
  <c r="AW27" i="2"/>
  <c r="AV27" i="2"/>
  <c r="AU27" i="2"/>
  <c r="AT27" i="2"/>
  <c r="AF27" i="2"/>
  <c r="AU36" i="2"/>
  <c r="AX41" i="2"/>
  <c r="AF4" i="2"/>
  <c r="AF7" i="2"/>
  <c r="AS78" i="2"/>
  <c r="AH14" i="2"/>
  <c r="AX19" i="2"/>
  <c r="AH28" i="2"/>
  <c r="AF9" i="2"/>
  <c r="AS14" i="2"/>
  <c r="AY28" i="2"/>
  <c r="AH33" i="2"/>
  <c r="AF6" i="2"/>
  <c r="AF8" i="2"/>
  <c r="AT15" i="2"/>
  <c r="AU17" i="2"/>
  <c r="AT17" i="2"/>
  <c r="AS17" i="2"/>
  <c r="AH17" i="2"/>
  <c r="AU20" i="2"/>
  <c r="AH26" i="2"/>
  <c r="AX35" i="2"/>
  <c r="AY41" i="2"/>
  <c r="AG65" i="2"/>
  <c r="AF65" i="2"/>
  <c r="AV65" i="2"/>
  <c r="AT65" i="2"/>
  <c r="AS65" i="2"/>
  <c r="AH65" i="2"/>
  <c r="AY67" i="2"/>
  <c r="AX84" i="2"/>
  <c r="AG116" i="2"/>
  <c r="AF116" i="2"/>
  <c r="AY116" i="2"/>
  <c r="AX116" i="2"/>
  <c r="AW116" i="2"/>
  <c r="AV116" i="2"/>
  <c r="AU116" i="2"/>
  <c r="AW152" i="2"/>
  <c r="AV152" i="2"/>
  <c r="AU152" i="2"/>
  <c r="AF152" i="2"/>
  <c r="AH152" i="2"/>
  <c r="AG152" i="2"/>
  <c r="AT152" i="2"/>
  <c r="AT11" i="2"/>
  <c r="AS16" i="2"/>
  <c r="AU18" i="2"/>
  <c r="AT22" i="2"/>
  <c r="AS31" i="2"/>
  <c r="AH31" i="2"/>
  <c r="AG31" i="2"/>
  <c r="AX31" i="2"/>
  <c r="AS43" i="2"/>
  <c r="AH43" i="2"/>
  <c r="AG43" i="2"/>
  <c r="AF43" i="2"/>
  <c r="AX43" i="2"/>
  <c r="AS55" i="2"/>
  <c r="AH55" i="2"/>
  <c r="AG55" i="2"/>
  <c r="AF55" i="2"/>
  <c r="AX55" i="2"/>
  <c r="AH72" i="2"/>
  <c r="AG72" i="2"/>
  <c r="AF72" i="2"/>
  <c r="AW72" i="2"/>
  <c r="AF89" i="2"/>
  <c r="AY89" i="2"/>
  <c r="AX89" i="2"/>
  <c r="AW89" i="2"/>
  <c r="AV89" i="2"/>
  <c r="AH89" i="2"/>
  <c r="AG77" i="2"/>
  <c r="AF77" i="2"/>
  <c r="AV77" i="2"/>
  <c r="AG270" i="2"/>
  <c r="AF270" i="2"/>
  <c r="AY270" i="2"/>
  <c r="AX270" i="2"/>
  <c r="AW270" i="2"/>
  <c r="AV270" i="2"/>
  <c r="AH270" i="2"/>
  <c r="AU270" i="2"/>
  <c r="AT270" i="2"/>
  <c r="AS270" i="2"/>
  <c r="AY18" i="2"/>
  <c r="AX30" i="2"/>
  <c r="AW30" i="2"/>
  <c r="AV30" i="2"/>
  <c r="AG30" i="2"/>
  <c r="AU45" i="2"/>
  <c r="AT45" i="2"/>
  <c r="AS45" i="2"/>
  <c r="AH45" i="2"/>
  <c r="AU57" i="2"/>
  <c r="AT57" i="2"/>
  <c r="AS57" i="2"/>
  <c r="AH57" i="2"/>
  <c r="AU96" i="2"/>
  <c r="AH96" i="2"/>
  <c r="AG96" i="2"/>
  <c r="AF96" i="2"/>
  <c r="AT96" i="2"/>
  <c r="AS96" i="2"/>
  <c r="AT116" i="2"/>
  <c r="AU150" i="2"/>
  <c r="AT150" i="2"/>
  <c r="AS150" i="2"/>
  <c r="AY150" i="2"/>
  <c r="AX150" i="2"/>
  <c r="AW150" i="2"/>
  <c r="AV150" i="2"/>
  <c r="AH150" i="2"/>
  <c r="AG150" i="2"/>
  <c r="AF150" i="2"/>
  <c r="AY152" i="2"/>
  <c r="AU175" i="2"/>
  <c r="AT175" i="2"/>
  <c r="AS175" i="2"/>
  <c r="AH175" i="2"/>
  <c r="AY175" i="2"/>
  <c r="AX175" i="2"/>
  <c r="AG175" i="2"/>
  <c r="AW175" i="2"/>
  <c r="AV175" i="2"/>
  <c r="AF175" i="2"/>
  <c r="AS116" i="2"/>
  <c r="AU21" i="2"/>
  <c r="AT21" i="2"/>
  <c r="AF34" i="2"/>
  <c r="AU34" i="2"/>
  <c r="AW47" i="2"/>
  <c r="AV47" i="2"/>
  <c r="AU47" i="2"/>
  <c r="AT47" i="2"/>
  <c r="AF47" i="2"/>
  <c r="AW59" i="2"/>
  <c r="AV59" i="2"/>
  <c r="AU59" i="2"/>
  <c r="AT59" i="2"/>
  <c r="AF59" i="2"/>
  <c r="AU69" i="2"/>
  <c r="AT69" i="2"/>
  <c r="AS69" i="2"/>
  <c r="AH69" i="2"/>
  <c r="AH91" i="2"/>
  <c r="AF91" i="2"/>
  <c r="AY91" i="2"/>
  <c r="AX91" i="2"/>
  <c r="AW91" i="2"/>
  <c r="AV91" i="2"/>
  <c r="AG91" i="2"/>
  <c r="AW23" i="2"/>
  <c r="AV23" i="2"/>
  <c r="AV31" i="2"/>
  <c r="AV40" i="2"/>
  <c r="AU40" i="2"/>
  <c r="AT40" i="2"/>
  <c r="AS40" i="2"/>
  <c r="AX42" i="2"/>
  <c r="AW42" i="2"/>
  <c r="AV42" i="2"/>
  <c r="AU42" i="2"/>
  <c r="AG42" i="2"/>
  <c r="AW43" i="2"/>
  <c r="AV52" i="2"/>
  <c r="AU52" i="2"/>
  <c r="AT52" i="2"/>
  <c r="AS52" i="2"/>
  <c r="AX54" i="2"/>
  <c r="AW54" i="2"/>
  <c r="AV54" i="2"/>
  <c r="AU54" i="2"/>
  <c r="AG54" i="2"/>
  <c r="AW55" i="2"/>
  <c r="AW71" i="2"/>
  <c r="AV71" i="2"/>
  <c r="AU71" i="2"/>
  <c r="AT71" i="2"/>
  <c r="AF71" i="2"/>
  <c r="AV72" i="2"/>
  <c r="AH77" i="2"/>
  <c r="AU81" i="2"/>
  <c r="AT81" i="2"/>
  <c r="AS81" i="2"/>
  <c r="AH81" i="2"/>
  <c r="AU89" i="2"/>
  <c r="AV115" i="2"/>
  <c r="AU115" i="2"/>
  <c r="AT115" i="2"/>
  <c r="AS115" i="2"/>
  <c r="AY115" i="2"/>
  <c r="AX115" i="2"/>
  <c r="AW115" i="2"/>
  <c r="AH115" i="2"/>
  <c r="AG115" i="2"/>
  <c r="AX152" i="2"/>
  <c r="AH24" i="2"/>
  <c r="AG24" i="2"/>
  <c r="AF30" i="2"/>
  <c r="AW31" i="2"/>
  <c r="AY43" i="2"/>
  <c r="AF45" i="2"/>
  <c r="AY55" i="2"/>
  <c r="AF57" i="2"/>
  <c r="AV64" i="2"/>
  <c r="AU64" i="2"/>
  <c r="AT64" i="2"/>
  <c r="AS64" i="2"/>
  <c r="AX66" i="2"/>
  <c r="AW66" i="2"/>
  <c r="AV66" i="2"/>
  <c r="AU66" i="2"/>
  <c r="AG66" i="2"/>
  <c r="AX72" i="2"/>
  <c r="AS77" i="2"/>
  <c r="AW83" i="2"/>
  <c r="AV83" i="2"/>
  <c r="AU83" i="2"/>
  <c r="AT83" i="2"/>
  <c r="AF83" i="2"/>
  <c r="AV96" i="2"/>
  <c r="AW140" i="2"/>
  <c r="AU140" i="2"/>
  <c r="AY140" i="2"/>
  <c r="AX140" i="2"/>
  <c r="AV140" i="2"/>
  <c r="AG140" i="2"/>
  <c r="AT140" i="2"/>
  <c r="AS140" i="2"/>
  <c r="AH140" i="2"/>
  <c r="AF140" i="2"/>
  <c r="AX259" i="2"/>
  <c r="AU259" i="2"/>
  <c r="AS259" i="2"/>
  <c r="AH259" i="2"/>
  <c r="AG259" i="2"/>
  <c r="AF259" i="2"/>
  <c r="AY259" i="2"/>
  <c r="AW259" i="2"/>
  <c r="AV259" i="2"/>
  <c r="AT259" i="2"/>
  <c r="AY38" i="2"/>
  <c r="AT39" i="2"/>
  <c r="AU46" i="2"/>
  <c r="AY50" i="2"/>
  <c r="AT51" i="2"/>
  <c r="AU58" i="2"/>
  <c r="AY62" i="2"/>
  <c r="AU70" i="2"/>
  <c r="AY74" i="2"/>
  <c r="AU82" i="2"/>
  <c r="AS118" i="2"/>
  <c r="AH118" i="2"/>
  <c r="AG118" i="2"/>
  <c r="AF118" i="2"/>
  <c r="AX118" i="2"/>
  <c r="AY118" i="2"/>
  <c r="AW118" i="2"/>
  <c r="AV118" i="2"/>
  <c r="AG158" i="2"/>
  <c r="AF158" i="2"/>
  <c r="AV158" i="2"/>
  <c r="AY158" i="2"/>
  <c r="AX158" i="2"/>
  <c r="AW158" i="2"/>
  <c r="AH158" i="2"/>
  <c r="AU158" i="2"/>
  <c r="AT158" i="2"/>
  <c r="AS158" i="2"/>
  <c r="AS197" i="2"/>
  <c r="AH197" i="2"/>
  <c r="AG197" i="2"/>
  <c r="AF197" i="2"/>
  <c r="AX197" i="2"/>
  <c r="AY197" i="2"/>
  <c r="AW197" i="2"/>
  <c r="AV197" i="2"/>
  <c r="AT197" i="2"/>
  <c r="AG239" i="2"/>
  <c r="AF239" i="2"/>
  <c r="AV239" i="2"/>
  <c r="AX239" i="2"/>
  <c r="AW239" i="2"/>
  <c r="AU239" i="2"/>
  <c r="AT239" i="2"/>
  <c r="AS239" i="2"/>
  <c r="AY239" i="2"/>
  <c r="AH239" i="2"/>
  <c r="AV293" i="2"/>
  <c r="AU293" i="2"/>
  <c r="AT293" i="2"/>
  <c r="AS293" i="2"/>
  <c r="AH293" i="2"/>
  <c r="AG293" i="2"/>
  <c r="AF293" i="2"/>
  <c r="AW293" i="2"/>
  <c r="AY293" i="2"/>
  <c r="AX293" i="2"/>
  <c r="AY46" i="2"/>
  <c r="AY58" i="2"/>
  <c r="AY70" i="2"/>
  <c r="AY82" i="2"/>
  <c r="AS106" i="2"/>
  <c r="AH106" i="2"/>
  <c r="AG106" i="2"/>
  <c r="AF106" i="2"/>
  <c r="AX106" i="2"/>
  <c r="AW106" i="2"/>
  <c r="AV106" i="2"/>
  <c r="AU106" i="2"/>
  <c r="AT106" i="2"/>
  <c r="AU118" i="2"/>
  <c r="AH153" i="2"/>
  <c r="AG153" i="2"/>
  <c r="AF153" i="2"/>
  <c r="AW153" i="2"/>
  <c r="AY153" i="2"/>
  <c r="AX153" i="2"/>
  <c r="AV153" i="2"/>
  <c r="AU153" i="2"/>
  <c r="AU255" i="2"/>
  <c r="AS255" i="2"/>
  <c r="AH255" i="2"/>
  <c r="AY255" i="2"/>
  <c r="AX255" i="2"/>
  <c r="AW255" i="2"/>
  <c r="AV255" i="2"/>
  <c r="AG255" i="2"/>
  <c r="AF255" i="2"/>
  <c r="AT255" i="2"/>
  <c r="AS284" i="2"/>
  <c r="AH284" i="2"/>
  <c r="AG284" i="2"/>
  <c r="AF284" i="2"/>
  <c r="AX284" i="2"/>
  <c r="AV284" i="2"/>
  <c r="AU284" i="2"/>
  <c r="AT284" i="2"/>
  <c r="AY284" i="2"/>
  <c r="AW284" i="2"/>
  <c r="AH38" i="2"/>
  <c r="AH50" i="2"/>
  <c r="AH62" i="2"/>
  <c r="AH74" i="2"/>
  <c r="AH86" i="2"/>
  <c r="AH111" i="2"/>
  <c r="AG111" i="2"/>
  <c r="AF111" i="2"/>
  <c r="AY111" i="2"/>
  <c r="AX111" i="2"/>
  <c r="AW111" i="2"/>
  <c r="AV111" i="2"/>
  <c r="AF139" i="2"/>
  <c r="AY139" i="2"/>
  <c r="AX139" i="2"/>
  <c r="AW139" i="2"/>
  <c r="AV139" i="2"/>
  <c r="AH139" i="2"/>
  <c r="AU139" i="2"/>
  <c r="AT139" i="2"/>
  <c r="AW189" i="2"/>
  <c r="AV189" i="2"/>
  <c r="AU189" i="2"/>
  <c r="AT189" i="2"/>
  <c r="AF189" i="2"/>
  <c r="AY189" i="2"/>
  <c r="AG189" i="2"/>
  <c r="AS189" i="2"/>
  <c r="AH248" i="2"/>
  <c r="AG248" i="2"/>
  <c r="AT248" i="2"/>
  <c r="AS248" i="2"/>
  <c r="AF248" i="2"/>
  <c r="AY248" i="2"/>
  <c r="AV248" i="2"/>
  <c r="AX248" i="2"/>
  <c r="AW248" i="2"/>
  <c r="AU248" i="2"/>
  <c r="AX25" i="2"/>
  <c r="AX37" i="2"/>
  <c r="AS38" i="2"/>
  <c r="AX49" i="2"/>
  <c r="AS50" i="2"/>
  <c r="AX61" i="2"/>
  <c r="AS62" i="2"/>
  <c r="AX73" i="2"/>
  <c r="AS74" i="2"/>
  <c r="AX85" i="2"/>
  <c r="AT86" i="2"/>
  <c r="AV95" i="2"/>
  <c r="AU95" i="2"/>
  <c r="AT95" i="2"/>
  <c r="AV103" i="2"/>
  <c r="AU103" i="2"/>
  <c r="AT103" i="2"/>
  <c r="AY103" i="2"/>
  <c r="AX103" i="2"/>
  <c r="AW103" i="2"/>
  <c r="AW110" i="2"/>
  <c r="AV110" i="2"/>
  <c r="AU110" i="2"/>
  <c r="AT110" i="2"/>
  <c r="AX110" i="2"/>
  <c r="AS110" i="2"/>
  <c r="AH110" i="2"/>
  <c r="AG110" i="2"/>
  <c r="AF110" i="2"/>
  <c r="AG128" i="2"/>
  <c r="AF128" i="2"/>
  <c r="AV128" i="2"/>
  <c r="AU128" i="2"/>
  <c r="AT128" i="2"/>
  <c r="AS128" i="2"/>
  <c r="AH128" i="2"/>
  <c r="AU211" i="2"/>
  <c r="AT211" i="2"/>
  <c r="AS211" i="2"/>
  <c r="AH211" i="2"/>
  <c r="AY211" i="2"/>
  <c r="AG211" i="2"/>
  <c r="AX211" i="2"/>
  <c r="AW211" i="2"/>
  <c r="AV211" i="2"/>
  <c r="AF211" i="2"/>
  <c r="AU86" i="2"/>
  <c r="AY106" i="2"/>
  <c r="AU120" i="2"/>
  <c r="AT120" i="2"/>
  <c r="AS120" i="2"/>
  <c r="AH120" i="2"/>
  <c r="AV120" i="2"/>
  <c r="AG120" i="2"/>
  <c r="AF120" i="2"/>
  <c r="AS153" i="2"/>
  <c r="AX105" i="2"/>
  <c r="AW105" i="2"/>
  <c r="AV105" i="2"/>
  <c r="AU105" i="2"/>
  <c r="AX117" i="2"/>
  <c r="AW117" i="2"/>
  <c r="AV117" i="2"/>
  <c r="AU117" i="2"/>
  <c r="AG136" i="2"/>
  <c r="AH136" i="2"/>
  <c r="AF136" i="2"/>
  <c r="AW136" i="2"/>
  <c r="AH141" i="2"/>
  <c r="AF141" i="2"/>
  <c r="AY141" i="2"/>
  <c r="AX141" i="2"/>
  <c r="AW141" i="2"/>
  <c r="AV141" i="2"/>
  <c r="AG141" i="2"/>
  <c r="AV206" i="2"/>
  <c r="AU206" i="2"/>
  <c r="AT206" i="2"/>
  <c r="AS206" i="2"/>
  <c r="AY206" i="2"/>
  <c r="AX206" i="2"/>
  <c r="AW206" i="2"/>
  <c r="AH206" i="2"/>
  <c r="AG206" i="2"/>
  <c r="AF206" i="2"/>
  <c r="AT113" i="2"/>
  <c r="AS113" i="2"/>
  <c r="AH113" i="2"/>
  <c r="AG113" i="2"/>
  <c r="AW122" i="2"/>
  <c r="AV122" i="2"/>
  <c r="AU122" i="2"/>
  <c r="AT122" i="2"/>
  <c r="AF122" i="2"/>
  <c r="AF163" i="2"/>
  <c r="AU163" i="2"/>
  <c r="AH163" i="2"/>
  <c r="AG163" i="2"/>
  <c r="AX163" i="2"/>
  <c r="AV170" i="2"/>
  <c r="AU170" i="2"/>
  <c r="AT170" i="2"/>
  <c r="AS170" i="2"/>
  <c r="AH170" i="2"/>
  <c r="AG170" i="2"/>
  <c r="AF170" i="2"/>
  <c r="AY170" i="2"/>
  <c r="AX170" i="2"/>
  <c r="AW170" i="2"/>
  <c r="AH190" i="2"/>
  <c r="AG190" i="2"/>
  <c r="AF190" i="2"/>
  <c r="AW190" i="2"/>
  <c r="AT190" i="2"/>
  <c r="AS190" i="2"/>
  <c r="AV190" i="2"/>
  <c r="AW134" i="2"/>
  <c r="AV134" i="2"/>
  <c r="AU134" i="2"/>
  <c r="AT134" i="2"/>
  <c r="AF134" i="2"/>
  <c r="AX147" i="2"/>
  <c r="AW147" i="2"/>
  <c r="AV147" i="2"/>
  <c r="AG147" i="2"/>
  <c r="AY147" i="2"/>
  <c r="AU147" i="2"/>
  <c r="AF147" i="2"/>
  <c r="AY164" i="2"/>
  <c r="AW164" i="2"/>
  <c r="AV164" i="2"/>
  <c r="AU164" i="2"/>
  <c r="AF164" i="2"/>
  <c r="AX164" i="2"/>
  <c r="AT164" i="2"/>
  <c r="AS164" i="2"/>
  <c r="AT224" i="2"/>
  <c r="AS224" i="2"/>
  <c r="AH224" i="2"/>
  <c r="AY224" i="2"/>
  <c r="AX224" i="2"/>
  <c r="AW224" i="2"/>
  <c r="AF224" i="2"/>
  <c r="AV224" i="2"/>
  <c r="AU224" i="2"/>
  <c r="AG224" i="2"/>
  <c r="AF105" i="2"/>
  <c r="AF117" i="2"/>
  <c r="AV127" i="2"/>
  <c r="AU127" i="2"/>
  <c r="AT127" i="2"/>
  <c r="AS127" i="2"/>
  <c r="AS136" i="2"/>
  <c r="AS141" i="2"/>
  <c r="AG146" i="2"/>
  <c r="AF146" i="2"/>
  <c r="AV146" i="2"/>
  <c r="AT146" i="2"/>
  <c r="AS146" i="2"/>
  <c r="AH146" i="2"/>
  <c r="AU262" i="2"/>
  <c r="AT262" i="2"/>
  <c r="AS262" i="2"/>
  <c r="AH262" i="2"/>
  <c r="AY262" i="2"/>
  <c r="AX262" i="2"/>
  <c r="AF262" i="2"/>
  <c r="AV262" i="2"/>
  <c r="AW262" i="2"/>
  <c r="AG262" i="2"/>
  <c r="AG104" i="2"/>
  <c r="AF104" i="2"/>
  <c r="AG105" i="2"/>
  <c r="AU108" i="2"/>
  <c r="AT108" i="2"/>
  <c r="AS108" i="2"/>
  <c r="AH108" i="2"/>
  <c r="AF113" i="2"/>
  <c r="AG117" i="2"/>
  <c r="AG122" i="2"/>
  <c r="AT136" i="2"/>
  <c r="AT141" i="2"/>
  <c r="AS163" i="2"/>
  <c r="AG166" i="2"/>
  <c r="AF166" i="2"/>
  <c r="AV166" i="2"/>
  <c r="AU166" i="2"/>
  <c r="AT166" i="2"/>
  <c r="AS166" i="2"/>
  <c r="AH166" i="2"/>
  <c r="AU190" i="2"/>
  <c r="AS272" i="2"/>
  <c r="AH272" i="2"/>
  <c r="AG272" i="2"/>
  <c r="AF272" i="2"/>
  <c r="AX272" i="2"/>
  <c r="AY272" i="2"/>
  <c r="AT272" i="2"/>
  <c r="AU272" i="2"/>
  <c r="AW272" i="2"/>
  <c r="AV272" i="2"/>
  <c r="AY125" i="2"/>
  <c r="AV157" i="2"/>
  <c r="AU157" i="2"/>
  <c r="AT157" i="2"/>
  <c r="AS160" i="2"/>
  <c r="AH160" i="2"/>
  <c r="AG160" i="2"/>
  <c r="AX160" i="2"/>
  <c r="AU199" i="2"/>
  <c r="AT199" i="2"/>
  <c r="AS199" i="2"/>
  <c r="AH199" i="2"/>
  <c r="AY199" i="2"/>
  <c r="AX199" i="2"/>
  <c r="AW199" i="2"/>
  <c r="AV199" i="2"/>
  <c r="AH234" i="2"/>
  <c r="AG234" i="2"/>
  <c r="AF234" i="2"/>
  <c r="AW234" i="2"/>
  <c r="AY234" i="2"/>
  <c r="AT234" i="2"/>
  <c r="AV234" i="2"/>
  <c r="AU234" i="2"/>
  <c r="AS234" i="2"/>
  <c r="AY109" i="2"/>
  <c r="AY121" i="2"/>
  <c r="AG125" i="2"/>
  <c r="AG131" i="2"/>
  <c r="AG135" i="2"/>
  <c r="AG157" i="2"/>
  <c r="AX159" i="2"/>
  <c r="AW159" i="2"/>
  <c r="AV159" i="2"/>
  <c r="AG159" i="2"/>
  <c r="AT160" i="2"/>
  <c r="AX172" i="2"/>
  <c r="AW172" i="2"/>
  <c r="AV172" i="2"/>
  <c r="AU172" i="2"/>
  <c r="AG172" i="2"/>
  <c r="AH172" i="2"/>
  <c r="AF172" i="2"/>
  <c r="AS173" i="2"/>
  <c r="AH173" i="2"/>
  <c r="AG173" i="2"/>
  <c r="AF173" i="2"/>
  <c r="AX173" i="2"/>
  <c r="AT173" i="2"/>
  <c r="AV182" i="2"/>
  <c r="AU182" i="2"/>
  <c r="AT182" i="2"/>
  <c r="AS182" i="2"/>
  <c r="AY182" i="2"/>
  <c r="AX182" i="2"/>
  <c r="AW182" i="2"/>
  <c r="AH182" i="2"/>
  <c r="AG199" i="2"/>
  <c r="AW201" i="2"/>
  <c r="AV201" i="2"/>
  <c r="AU201" i="2"/>
  <c r="AT201" i="2"/>
  <c r="AF201" i="2"/>
  <c r="AX201" i="2"/>
  <c r="AS201" i="2"/>
  <c r="AH201" i="2"/>
  <c r="AG201" i="2"/>
  <c r="AX208" i="2"/>
  <c r="AW208" i="2"/>
  <c r="AV208" i="2"/>
  <c r="AU208" i="2"/>
  <c r="AG208" i="2"/>
  <c r="AY208" i="2"/>
  <c r="AT208" i="2"/>
  <c r="AS208" i="2"/>
  <c r="AW213" i="2"/>
  <c r="AV213" i="2"/>
  <c r="AU213" i="2"/>
  <c r="AT213" i="2"/>
  <c r="AF213" i="2"/>
  <c r="AY213" i="2"/>
  <c r="AX213" i="2"/>
  <c r="AS213" i="2"/>
  <c r="AW221" i="2"/>
  <c r="AV221" i="2"/>
  <c r="AY221" i="2"/>
  <c r="AX221" i="2"/>
  <c r="AU221" i="2"/>
  <c r="AG221" i="2"/>
  <c r="AT221" i="2"/>
  <c r="AS221" i="2"/>
  <c r="AH221" i="2"/>
  <c r="AF221" i="2"/>
  <c r="AS243" i="2"/>
  <c r="AY243" i="2"/>
  <c r="AX243" i="2"/>
  <c r="AW243" i="2"/>
  <c r="AV243" i="2"/>
  <c r="AG243" i="2"/>
  <c r="AU243" i="2"/>
  <c r="AT243" i="2"/>
  <c r="AX283" i="2"/>
  <c r="AW283" i="2"/>
  <c r="AV283" i="2"/>
  <c r="AU283" i="2"/>
  <c r="AG283" i="2"/>
  <c r="AH283" i="2"/>
  <c r="AT283" i="2"/>
  <c r="AS283" i="2"/>
  <c r="AF283" i="2"/>
  <c r="AY283" i="2"/>
  <c r="AH125" i="2"/>
  <c r="AS131" i="2"/>
  <c r="AH135" i="2"/>
  <c r="AV145" i="2"/>
  <c r="AU145" i="2"/>
  <c r="AT145" i="2"/>
  <c r="AS148" i="2"/>
  <c r="AH148" i="2"/>
  <c r="AG148" i="2"/>
  <c r="AX148" i="2"/>
  <c r="AH157" i="2"/>
  <c r="AU160" i="2"/>
  <c r="AV218" i="2"/>
  <c r="AU218" i="2"/>
  <c r="AT218" i="2"/>
  <c r="AS218" i="2"/>
  <c r="AY218" i="2"/>
  <c r="AX218" i="2"/>
  <c r="AW218" i="2"/>
  <c r="AH218" i="2"/>
  <c r="AS125" i="2"/>
  <c r="AT131" i="2"/>
  <c r="AS135" i="2"/>
  <c r="AS157" i="2"/>
  <c r="AV160" i="2"/>
  <c r="AU162" i="2"/>
  <c r="AT162" i="2"/>
  <c r="AS162" i="2"/>
  <c r="AX184" i="2"/>
  <c r="AW184" i="2"/>
  <c r="AV184" i="2"/>
  <c r="AU184" i="2"/>
  <c r="AG184" i="2"/>
  <c r="AY184" i="2"/>
  <c r="AT184" i="2"/>
  <c r="AS184" i="2"/>
  <c r="AU231" i="2"/>
  <c r="AT231" i="2"/>
  <c r="AS231" i="2"/>
  <c r="AH231" i="2"/>
  <c r="AW231" i="2"/>
  <c r="AV231" i="2"/>
  <c r="AG231" i="2"/>
  <c r="AF231" i="2"/>
  <c r="AY231" i="2"/>
  <c r="AX231" i="2"/>
  <c r="AS241" i="2"/>
  <c r="AH241" i="2"/>
  <c r="AG241" i="2"/>
  <c r="AF241" i="2"/>
  <c r="AX241" i="2"/>
  <c r="AY241" i="2"/>
  <c r="AW241" i="2"/>
  <c r="AU241" i="2"/>
  <c r="AU131" i="2"/>
  <c r="AT135" i="2"/>
  <c r="AU138" i="2"/>
  <c r="AS138" i="2"/>
  <c r="AF151" i="2"/>
  <c r="AU151" i="2"/>
  <c r="AW157" i="2"/>
  <c r="AF159" i="2"/>
  <c r="AW160" i="2"/>
  <c r="AS172" i="2"/>
  <c r="AU173" i="2"/>
  <c r="AF182" i="2"/>
  <c r="AY201" i="2"/>
  <c r="AF208" i="2"/>
  <c r="AG213" i="2"/>
  <c r="AF220" i="2"/>
  <c r="AY220" i="2"/>
  <c r="AX220" i="2"/>
  <c r="AW220" i="2"/>
  <c r="AV220" i="2"/>
  <c r="AH220" i="2"/>
  <c r="AU220" i="2"/>
  <c r="AT220" i="2"/>
  <c r="AG227" i="2"/>
  <c r="AF227" i="2"/>
  <c r="AV227" i="2"/>
  <c r="AT227" i="2"/>
  <c r="AS227" i="2"/>
  <c r="AH227" i="2"/>
  <c r="AW227" i="2"/>
  <c r="AU227" i="2"/>
  <c r="AF243" i="2"/>
  <c r="AY143" i="2"/>
  <c r="AS149" i="2"/>
  <c r="AY155" i="2"/>
  <c r="AG195" i="2"/>
  <c r="AF195" i="2"/>
  <c r="AV195" i="2"/>
  <c r="AH222" i="2"/>
  <c r="AG222" i="2"/>
  <c r="AY222" i="2"/>
  <c r="AX222" i="2"/>
  <c r="AW222" i="2"/>
  <c r="AV222" i="2"/>
  <c r="AF222" i="2"/>
  <c r="AW233" i="2"/>
  <c r="AV233" i="2"/>
  <c r="AU233" i="2"/>
  <c r="AT233" i="2"/>
  <c r="AF233" i="2"/>
  <c r="AS233" i="2"/>
  <c r="AH233" i="2"/>
  <c r="AG233" i="2"/>
  <c r="AV257" i="2"/>
  <c r="AX257" i="2"/>
  <c r="AW257" i="2"/>
  <c r="AU257" i="2"/>
  <c r="AT257" i="2"/>
  <c r="AF257" i="2"/>
  <c r="AH257" i="2"/>
  <c r="AG257" i="2"/>
  <c r="AH301" i="2"/>
  <c r="AG301" i="2"/>
  <c r="AF301" i="2"/>
  <c r="AW301" i="2"/>
  <c r="AU301" i="2"/>
  <c r="AT301" i="2"/>
  <c r="AS301" i="2"/>
  <c r="AV301" i="2"/>
  <c r="AY301" i="2"/>
  <c r="AX301" i="2"/>
  <c r="AW142" i="2"/>
  <c r="AH143" i="2"/>
  <c r="AX149" i="2"/>
  <c r="AW154" i="2"/>
  <c r="AH155" i="2"/>
  <c r="AX161" i="2"/>
  <c r="AH165" i="2"/>
  <c r="AY167" i="2"/>
  <c r="AS185" i="2"/>
  <c r="AH185" i="2"/>
  <c r="AG185" i="2"/>
  <c r="AF185" i="2"/>
  <c r="AX185" i="2"/>
  <c r="AV194" i="2"/>
  <c r="AU194" i="2"/>
  <c r="AT194" i="2"/>
  <c r="AS194" i="2"/>
  <c r="AT195" i="2"/>
  <c r="AX196" i="2"/>
  <c r="AW196" i="2"/>
  <c r="AV196" i="2"/>
  <c r="AU196" i="2"/>
  <c r="AG196" i="2"/>
  <c r="AS209" i="2"/>
  <c r="AH209" i="2"/>
  <c r="AG209" i="2"/>
  <c r="AF209" i="2"/>
  <c r="AX209" i="2"/>
  <c r="AH214" i="2"/>
  <c r="AG214" i="2"/>
  <c r="AF214" i="2"/>
  <c r="AW214" i="2"/>
  <c r="AF246" i="2"/>
  <c r="AT246" i="2"/>
  <c r="AS246" i="2"/>
  <c r="AH246" i="2"/>
  <c r="AG246" i="2"/>
  <c r="AY246" i="2"/>
  <c r="AV246" i="2"/>
  <c r="AU246" i="2"/>
  <c r="AX254" i="2"/>
  <c r="AW254" i="2"/>
  <c r="AS254" i="2"/>
  <c r="AV254" i="2"/>
  <c r="AU254" i="2"/>
  <c r="AT254" i="2"/>
  <c r="AH254" i="2"/>
  <c r="AY254" i="2"/>
  <c r="AG254" i="2"/>
  <c r="AF254" i="2"/>
  <c r="AV281" i="2"/>
  <c r="AU281" i="2"/>
  <c r="AT281" i="2"/>
  <c r="AS281" i="2"/>
  <c r="AY281" i="2"/>
  <c r="AG281" i="2"/>
  <c r="AH281" i="2"/>
  <c r="AF281" i="2"/>
  <c r="AX281" i="2"/>
  <c r="AS155" i="2"/>
  <c r="AS165" i="2"/>
  <c r="AG183" i="2"/>
  <c r="AF183" i="2"/>
  <c r="AV183" i="2"/>
  <c r="AU187" i="2"/>
  <c r="AT187" i="2"/>
  <c r="AS187" i="2"/>
  <c r="AH187" i="2"/>
  <c r="AU195" i="2"/>
  <c r="AG207" i="2"/>
  <c r="AF207" i="2"/>
  <c r="AV207" i="2"/>
  <c r="AG219" i="2"/>
  <c r="AF219" i="2"/>
  <c r="AV219" i="2"/>
  <c r="AU165" i="2"/>
  <c r="AS168" i="2"/>
  <c r="AH168" i="2"/>
  <c r="AG168" i="2"/>
  <c r="AH178" i="2"/>
  <c r="AG178" i="2"/>
  <c r="AF178" i="2"/>
  <c r="AW178" i="2"/>
  <c r="AW195" i="2"/>
  <c r="AH202" i="2"/>
  <c r="AG202" i="2"/>
  <c r="AF202" i="2"/>
  <c r="AW202" i="2"/>
  <c r="AS222" i="2"/>
  <c r="AX233" i="2"/>
  <c r="AS257" i="2"/>
  <c r="AH179" i="2"/>
  <c r="AY180" i="2"/>
  <c r="AH191" i="2"/>
  <c r="AY192" i="2"/>
  <c r="AS198" i="2"/>
  <c r="AU200" i="2"/>
  <c r="AH203" i="2"/>
  <c r="AY204" i="2"/>
  <c r="AY216" i="2"/>
  <c r="AG253" i="2"/>
  <c r="AF253" i="2"/>
  <c r="AX253" i="2"/>
  <c r="AT253" i="2"/>
  <c r="AS253" i="2"/>
  <c r="AH253" i="2"/>
  <c r="AX169" i="2"/>
  <c r="AW174" i="2"/>
  <c r="AV179" i="2"/>
  <c r="AG180" i="2"/>
  <c r="AW186" i="2"/>
  <c r="AV191" i="2"/>
  <c r="AG192" i="2"/>
  <c r="AX193" i="2"/>
  <c r="AW198" i="2"/>
  <c r="AV203" i="2"/>
  <c r="AG204" i="2"/>
  <c r="AX205" i="2"/>
  <c r="AG216" i="2"/>
  <c r="AX217" i="2"/>
  <c r="AV238" i="2"/>
  <c r="AU238" i="2"/>
  <c r="AT238" i="2"/>
  <c r="AS238" i="2"/>
  <c r="AX240" i="2"/>
  <c r="AW240" i="2"/>
  <c r="AV240" i="2"/>
  <c r="AU240" i="2"/>
  <c r="AG240" i="2"/>
  <c r="AV253" i="2"/>
  <c r="AX174" i="2"/>
  <c r="AW179" i="2"/>
  <c r="AH180" i="2"/>
  <c r="AX186" i="2"/>
  <c r="AW191" i="2"/>
  <c r="AH192" i="2"/>
  <c r="AX198" i="2"/>
  <c r="AW203" i="2"/>
  <c r="AH216" i="2"/>
  <c r="AV226" i="2"/>
  <c r="AU226" i="2"/>
  <c r="AT226" i="2"/>
  <c r="AS229" i="2"/>
  <c r="AH229" i="2"/>
  <c r="AG229" i="2"/>
  <c r="AX229" i="2"/>
  <c r="AW247" i="2"/>
  <c r="AV247" i="2"/>
  <c r="AS247" i="2"/>
  <c r="AH247" i="2"/>
  <c r="AG247" i="2"/>
  <c r="AF247" i="2"/>
  <c r="AW253" i="2"/>
  <c r="AX179" i="2"/>
  <c r="AX191" i="2"/>
  <c r="AS192" i="2"/>
  <c r="AX203" i="2"/>
  <c r="AX215" i="2"/>
  <c r="AS216" i="2"/>
  <c r="AY253" i="2"/>
  <c r="AW300" i="2"/>
  <c r="AV300" i="2"/>
  <c r="AU300" i="2"/>
  <c r="AT300" i="2"/>
  <c r="AF300" i="2"/>
  <c r="AH300" i="2"/>
  <c r="AG300" i="2"/>
  <c r="AF238" i="2"/>
  <c r="AF240" i="2"/>
  <c r="AX271" i="2"/>
  <c r="AW271" i="2"/>
  <c r="AV271" i="2"/>
  <c r="AU271" i="2"/>
  <c r="AG271" i="2"/>
  <c r="AH271" i="2"/>
  <c r="AF271" i="2"/>
  <c r="AH277" i="2"/>
  <c r="AG277" i="2"/>
  <c r="AF277" i="2"/>
  <c r="AW277" i="2"/>
  <c r="AY277" i="2"/>
  <c r="AX277" i="2"/>
  <c r="AV277" i="2"/>
  <c r="AU277" i="2"/>
  <c r="AT277" i="2"/>
  <c r="AS277" i="2"/>
  <c r="AU232" i="2"/>
  <c r="AY236" i="2"/>
  <c r="AU245" i="2"/>
  <c r="AT245" i="2"/>
  <c r="AY232" i="2"/>
  <c r="AT250" i="2"/>
  <c r="AS250" i="2"/>
  <c r="AV252" i="2"/>
  <c r="AU252" i="2"/>
  <c r="AG252" i="2"/>
  <c r="AS260" i="2"/>
  <c r="AF260" i="2"/>
  <c r="AT260" i="2"/>
  <c r="AH260" i="2"/>
  <c r="AG260" i="2"/>
  <c r="AY260" i="2"/>
  <c r="AW264" i="2"/>
  <c r="AV264" i="2"/>
  <c r="AU264" i="2"/>
  <c r="AT264" i="2"/>
  <c r="AH264" i="2"/>
  <c r="AG264" i="2"/>
  <c r="AF264" i="2"/>
  <c r="AG282" i="2"/>
  <c r="AF282" i="2"/>
  <c r="AV282" i="2"/>
  <c r="AS282" i="2"/>
  <c r="AH282" i="2"/>
  <c r="AY282" i="2"/>
  <c r="AW288" i="2"/>
  <c r="AV288" i="2"/>
  <c r="AU288" i="2"/>
  <c r="AT288" i="2"/>
  <c r="AF288" i="2"/>
  <c r="AY288" i="2"/>
  <c r="AX288" i="2"/>
  <c r="AH236" i="2"/>
  <c r="AH245" i="2"/>
  <c r="AH265" i="2"/>
  <c r="AG265" i="2"/>
  <c r="AF265" i="2"/>
  <c r="AX265" i="2"/>
  <c r="AW265" i="2"/>
  <c r="AV265" i="2"/>
  <c r="AU265" i="2"/>
  <c r="AS296" i="2"/>
  <c r="AH296" i="2"/>
  <c r="AG296" i="2"/>
  <c r="AF296" i="2"/>
  <c r="AX296" i="2"/>
  <c r="AY296" i="2"/>
  <c r="AW296" i="2"/>
  <c r="AV296" i="2"/>
  <c r="AX223" i="2"/>
  <c r="AX235" i="2"/>
  <c r="AS236" i="2"/>
  <c r="AS245" i="2"/>
  <c r="AV245" i="2"/>
  <c r="AF250" i="2"/>
  <c r="AF252" i="2"/>
  <c r="AU260" i="2"/>
  <c r="AS264" i="2"/>
  <c r="AT282" i="2"/>
  <c r="AG288" i="2"/>
  <c r="AV269" i="2"/>
  <c r="AU269" i="2"/>
  <c r="AT269" i="2"/>
  <c r="AS269" i="2"/>
  <c r="AU274" i="2"/>
  <c r="AT274" i="2"/>
  <c r="AS274" i="2"/>
  <c r="AH274" i="2"/>
  <c r="AH258" i="2"/>
  <c r="AG269" i="2"/>
  <c r="AG274" i="2"/>
  <c r="AW276" i="2"/>
  <c r="AV276" i="2"/>
  <c r="AU276" i="2"/>
  <c r="AT276" i="2"/>
  <c r="AF276" i="2"/>
  <c r="AH289" i="2"/>
  <c r="AG289" i="2"/>
  <c r="AF289" i="2"/>
  <c r="AW289" i="2"/>
  <c r="AU298" i="2"/>
  <c r="AT298" i="2"/>
  <c r="AS298" i="2"/>
  <c r="AH298" i="2"/>
  <c r="AS258" i="2"/>
  <c r="AH269" i="2"/>
  <c r="AV274" i="2"/>
  <c r="AX295" i="2"/>
  <c r="AW295" i="2"/>
  <c r="AV295" i="2"/>
  <c r="AU295" i="2"/>
  <c r="AG295" i="2"/>
  <c r="AU286" i="2"/>
  <c r="AT286" i="2"/>
  <c r="AS286" i="2"/>
  <c r="AH286" i="2"/>
  <c r="AT267" i="2"/>
  <c r="AS267" i="2"/>
  <c r="AH267" i="2"/>
  <c r="AG267" i="2"/>
  <c r="AY279" i="2"/>
  <c r="AY291" i="2"/>
  <c r="AW261" i="2"/>
  <c r="AY263" i="2"/>
  <c r="AX268" i="2"/>
  <c r="AG279" i="2"/>
  <c r="AG291" i="2"/>
  <c r="AX261" i="2"/>
  <c r="AX273" i="2"/>
  <c r="AH279" i="2"/>
  <c r="AH291" i="2"/>
  <c r="AS279" i="2"/>
  <c r="AS291" i="2"/>
  <c r="AA7" i="1"/>
  <c r="AA3" i="1"/>
  <c r="AA4" i="1" s="1"/>
  <c r="AA7" i="2" l="1"/>
  <c r="AF2" i="1"/>
  <c r="AG7" i="2" l="1"/>
  <c r="AG4" i="2"/>
  <c r="AG6" i="2"/>
  <c r="AG5" i="2"/>
  <c r="AG9" i="2"/>
  <c r="AG3" i="2"/>
  <c r="AG8" i="2"/>
  <c r="AA8" i="2"/>
  <c r="AA9" i="2" s="1"/>
  <c r="AH4" i="2"/>
  <c r="AH3" i="2"/>
  <c r="AH5" i="2"/>
  <c r="AH9" i="2"/>
  <c r="AH7" i="2"/>
  <c r="AH8" i="2"/>
  <c r="AH10" i="2"/>
  <c r="AF60" i="1"/>
  <c r="AF37" i="1"/>
  <c r="AF56" i="1"/>
  <c r="AF59" i="1"/>
  <c r="AF65" i="1"/>
  <c r="AF55" i="1"/>
  <c r="AF78" i="1"/>
  <c r="AF49" i="1"/>
  <c r="AF51" i="1"/>
  <c r="AF53" i="1"/>
  <c r="AF48" i="1"/>
  <c r="AF39" i="1"/>
  <c r="AF61" i="1"/>
  <c r="AF69" i="1"/>
  <c r="AF83" i="1"/>
  <c r="AF41" i="1"/>
  <c r="AF79" i="1"/>
  <c r="AF90" i="1"/>
  <c r="AF36" i="1"/>
  <c r="AF84" i="1"/>
  <c r="AF95" i="1"/>
  <c r="AF102" i="1"/>
  <c r="AF43" i="1"/>
  <c r="AF68" i="1"/>
  <c r="AF97" i="1"/>
  <c r="AF82" i="1"/>
  <c r="AF114" i="1"/>
  <c r="AF73" i="1"/>
  <c r="AF107" i="1"/>
  <c r="AF117" i="1"/>
  <c r="AF119" i="1"/>
  <c r="AF105" i="1"/>
  <c r="AF112" i="1"/>
  <c r="AF115" i="1"/>
  <c r="AF109" i="1"/>
  <c r="AF67" i="1"/>
  <c r="AF121" i="1"/>
  <c r="AF141" i="1"/>
  <c r="AF120" i="1"/>
  <c r="AF108" i="1"/>
  <c r="AF122" i="1"/>
  <c r="AF74" i="1"/>
  <c r="AF131" i="1"/>
  <c r="AF145" i="1"/>
  <c r="AF100" i="1"/>
  <c r="AF149" i="1"/>
  <c r="AF161" i="1"/>
  <c r="AF146" i="1"/>
  <c r="AF136" i="1"/>
  <c r="AF126" i="1"/>
  <c r="AF142" i="1"/>
  <c r="AF81" i="1"/>
  <c r="AF167" i="1"/>
  <c r="AF191" i="1"/>
  <c r="AF166" i="1"/>
  <c r="AF174" i="1"/>
  <c r="AF186" i="1"/>
  <c r="AF154" i="1"/>
  <c r="AF110" i="1"/>
  <c r="AF152" i="1"/>
  <c r="AF164" i="1"/>
  <c r="AF128" i="1"/>
  <c r="AF132" i="1"/>
  <c r="AF165" i="1"/>
  <c r="AF150" i="1"/>
  <c r="AF189" i="1"/>
  <c r="AF173" i="1"/>
  <c r="AF177" i="1"/>
  <c r="AF212" i="1"/>
  <c r="AF216" i="1"/>
  <c r="AF208" i="1"/>
  <c r="AF127" i="1"/>
  <c r="AF176" i="1"/>
  <c r="AF231" i="1"/>
  <c r="AF236" i="1"/>
  <c r="AF229" i="1"/>
  <c r="AF219" i="1"/>
  <c r="AF223" i="1"/>
  <c r="AF235" i="1"/>
  <c r="AF247" i="1"/>
  <c r="AF250" i="1"/>
  <c r="AF182" i="1"/>
  <c r="AF230" i="1"/>
  <c r="AF255" i="1"/>
  <c r="AF156" i="1"/>
  <c r="AF196" i="1"/>
  <c r="AF291" i="1"/>
  <c r="AF194" i="1"/>
  <c r="AF207" i="1"/>
  <c r="AF203" i="1"/>
  <c r="AF272" i="1"/>
  <c r="AF226" i="1"/>
  <c r="AF296" i="1"/>
  <c r="AF201" i="1"/>
  <c r="AF259" i="1"/>
  <c r="AF262" i="1"/>
  <c r="AF278" i="1"/>
  <c r="AF178" i="1"/>
  <c r="AF266" i="1"/>
  <c r="AF221" i="1"/>
  <c r="AF240" i="1"/>
  <c r="AF277" i="1"/>
  <c r="AF258" i="1"/>
  <c r="AF290" i="1"/>
  <c r="AF299" i="1"/>
  <c r="AF279" i="1"/>
  <c r="AF282" i="1"/>
  <c r="AF300" i="1"/>
  <c r="AF256" i="1"/>
  <c r="AF265" i="1"/>
  <c r="AF275" i="1"/>
  <c r="AF292" i="1"/>
  <c r="AF171" i="1"/>
  <c r="AF246" i="1"/>
  <c r="AF271" i="1"/>
  <c r="AF267" i="1"/>
  <c r="AF302" i="1"/>
  <c r="AF239" i="1"/>
  <c r="AF254" i="1"/>
  <c r="AF297" i="1"/>
  <c r="AF253" i="1"/>
  <c r="AF260" i="1"/>
  <c r="AF293" i="1"/>
  <c r="AF283" i="1"/>
  <c r="AF200" i="1"/>
  <c r="AF289" i="1"/>
  <c r="AF273" i="1"/>
  <c r="AF276" i="1"/>
  <c r="AF269" i="1"/>
  <c r="AF238" i="1"/>
  <c r="AF249" i="1"/>
  <c r="AF138" i="1"/>
  <c r="AF125" i="1"/>
  <c r="AF85" i="1"/>
  <c r="AF116" i="1"/>
  <c r="AF70" i="1"/>
  <c r="AF101" i="1"/>
  <c r="AF222" i="1"/>
  <c r="AF187" i="1"/>
  <c r="AF241" i="1"/>
  <c r="AF243" i="1"/>
  <c r="AF264" i="1"/>
  <c r="AF224" i="1"/>
  <c r="AF179" i="1"/>
  <c r="AF163" i="1"/>
  <c r="AF162" i="1"/>
  <c r="AF93" i="1"/>
  <c r="AF38" i="1"/>
  <c r="AF72" i="1"/>
  <c r="AF47" i="1"/>
  <c r="AF287" i="1"/>
  <c r="AF252" i="1"/>
  <c r="AF285" i="1"/>
  <c r="AF210" i="1"/>
  <c r="AF193" i="1"/>
  <c r="AF183" i="1"/>
  <c r="AF232" i="1"/>
  <c r="AF158" i="1"/>
  <c r="AF111" i="1"/>
  <c r="AF118" i="1"/>
  <c r="AF75" i="1"/>
  <c r="AF77" i="1"/>
  <c r="AF274" i="1"/>
  <c r="AF263" i="1"/>
  <c r="AF40" i="1"/>
  <c r="AF288" i="1"/>
  <c r="AF218" i="1"/>
  <c r="AF206" i="1"/>
  <c r="AF257" i="1"/>
  <c r="AF180" i="1"/>
  <c r="AF140" i="1"/>
  <c r="AF94" i="1"/>
  <c r="AF64" i="1"/>
  <c r="AF233" i="1"/>
  <c r="AF197" i="1"/>
  <c r="AF202" i="1"/>
  <c r="AF147" i="1"/>
  <c r="AF198" i="1"/>
  <c r="AF209" i="1"/>
  <c r="AF301" i="1"/>
  <c r="AF139" i="1"/>
  <c r="AF175" i="1"/>
  <c r="AF57" i="1"/>
  <c r="AF46" i="1"/>
  <c r="AF52" i="1"/>
  <c r="AF76" i="1"/>
  <c r="AF294" i="1"/>
  <c r="AF44" i="1"/>
  <c r="AF244" i="1"/>
  <c r="AF298" i="1"/>
  <c r="AF245" i="1"/>
  <c r="AF270" i="1"/>
  <c r="AF242" i="1"/>
  <c r="AF188" i="1"/>
  <c r="AF153" i="1"/>
  <c r="AF144" i="1"/>
  <c r="AF137" i="1"/>
  <c r="AF134" i="1"/>
  <c r="AF62" i="1"/>
  <c r="AF234" i="1"/>
  <c r="AF237" i="1"/>
  <c r="AF181" i="1"/>
  <c r="AF124" i="1"/>
  <c r="AF104" i="1"/>
  <c r="AF88" i="1"/>
  <c r="AF89" i="1"/>
  <c r="AF87" i="1"/>
  <c r="AF66" i="1"/>
  <c r="AF185" i="1"/>
  <c r="AF103" i="1"/>
  <c r="AF50" i="1"/>
  <c r="AF261" i="1"/>
  <c r="AF284" i="1"/>
  <c r="AF155" i="1"/>
  <c r="AF148" i="1"/>
  <c r="AF71" i="1"/>
  <c r="AF157" i="1"/>
  <c r="AF295" i="1"/>
  <c r="AF268" i="1"/>
  <c r="AF184" i="1"/>
  <c r="AF113" i="1"/>
  <c r="AF129" i="1"/>
  <c r="AF130" i="1"/>
  <c r="AF99" i="1"/>
  <c r="AF280" i="1"/>
  <c r="AF214" i="1"/>
  <c r="AF251" i="1"/>
  <c r="AF217" i="1"/>
  <c r="AF169" i="1"/>
  <c r="AF106" i="1"/>
  <c r="AF159" i="1"/>
  <c r="AF160" i="1"/>
  <c r="AF220" i="1"/>
  <c r="AF133" i="1"/>
  <c r="AF34" i="1"/>
  <c r="AF213" i="1"/>
  <c r="AF215" i="1"/>
  <c r="AF172" i="1"/>
  <c r="AF135" i="1"/>
  <c r="AF151" i="1"/>
  <c r="AF42" i="1"/>
  <c r="AF58" i="1"/>
  <c r="AF54" i="1"/>
  <c r="AF227" i="1"/>
  <c r="AF195" i="1"/>
  <c r="AF225" i="1"/>
  <c r="AF211" i="1"/>
  <c r="AF190" i="1"/>
  <c r="AF86" i="1"/>
  <c r="AF92" i="1"/>
  <c r="AF80" i="1"/>
  <c r="AF170" i="1"/>
  <c r="AF98" i="1"/>
  <c r="AF45" i="1"/>
  <c r="AF204" i="1"/>
  <c r="AF63" i="1"/>
  <c r="AF168" i="1"/>
  <c r="AF205" i="1"/>
  <c r="AF228" i="1"/>
  <c r="AF143" i="1"/>
  <c r="AF192" i="1"/>
  <c r="AF281" i="1"/>
  <c r="AF96" i="1"/>
  <c r="AF91" i="1"/>
  <c r="AF35" i="1"/>
  <c r="AF199" i="1"/>
  <c r="AF286" i="1"/>
  <c r="AF248" i="1"/>
  <c r="AF123" i="1"/>
  <c r="AG2" i="1"/>
  <c r="AQ2" i="1"/>
  <c r="AF5" i="1"/>
  <c r="AF6" i="1"/>
  <c r="AF4" i="1"/>
  <c r="AF3" i="1"/>
  <c r="AF7" i="1"/>
  <c r="AF8" i="1"/>
  <c r="AG5" i="1" l="1"/>
  <c r="AA10" i="2"/>
  <c r="AY2" i="2" s="1"/>
  <c r="AG6" i="1"/>
  <c r="AQ43" i="1"/>
  <c r="AQ38" i="1"/>
  <c r="AQ48" i="1"/>
  <c r="AQ60" i="1"/>
  <c r="AQ50" i="1"/>
  <c r="AQ65" i="1"/>
  <c r="AQ41" i="1"/>
  <c r="AQ62" i="1"/>
  <c r="AQ39" i="1"/>
  <c r="AQ45" i="1"/>
  <c r="AQ78" i="1"/>
  <c r="AQ53" i="1"/>
  <c r="AQ36" i="1"/>
  <c r="AQ73" i="1"/>
  <c r="AQ90" i="1"/>
  <c r="AQ51" i="1"/>
  <c r="AQ95" i="1"/>
  <c r="AQ87" i="1"/>
  <c r="AQ99" i="1"/>
  <c r="AQ102" i="1"/>
  <c r="AQ56" i="1"/>
  <c r="AQ126" i="1"/>
  <c r="AQ81" i="1"/>
  <c r="AQ114" i="1"/>
  <c r="AQ112" i="1"/>
  <c r="AQ130" i="1"/>
  <c r="AQ109" i="1"/>
  <c r="AQ121" i="1"/>
  <c r="AQ141" i="1"/>
  <c r="AQ118" i="1"/>
  <c r="AQ119" i="1"/>
  <c r="AQ122" i="1"/>
  <c r="AQ138" i="1"/>
  <c r="AQ116" i="1"/>
  <c r="AQ123" i="1"/>
  <c r="AQ149" i="1"/>
  <c r="AQ151" i="1"/>
  <c r="AQ136" i="1"/>
  <c r="AQ146" i="1"/>
  <c r="AQ107" i="1"/>
  <c r="AQ117" i="1"/>
  <c r="AQ156" i="1"/>
  <c r="AQ173" i="1"/>
  <c r="AQ182" i="1"/>
  <c r="AQ174" i="1"/>
  <c r="AQ201" i="1"/>
  <c r="AQ154" i="1"/>
  <c r="AQ208" i="1"/>
  <c r="AQ165" i="1"/>
  <c r="AQ166" i="1"/>
  <c r="AQ134" i="1"/>
  <c r="AQ152" i="1"/>
  <c r="AQ194" i="1"/>
  <c r="AQ196" i="1"/>
  <c r="AQ145" i="1"/>
  <c r="AQ191" i="1"/>
  <c r="AQ247" i="1"/>
  <c r="AQ161" i="1"/>
  <c r="AQ177" i="1"/>
  <c r="AQ131" i="1"/>
  <c r="AQ231" i="1"/>
  <c r="AQ236" i="1"/>
  <c r="AQ97" i="1"/>
  <c r="AQ164" i="1"/>
  <c r="AQ235" i="1"/>
  <c r="AQ250" i="1"/>
  <c r="AQ187" i="1"/>
  <c r="AQ205" i="1"/>
  <c r="AQ232" i="1"/>
  <c r="AQ255" i="1"/>
  <c r="AQ197" i="1"/>
  <c r="AQ295" i="1"/>
  <c r="AQ212" i="1"/>
  <c r="AQ216" i="1"/>
  <c r="AQ260" i="1"/>
  <c r="AQ230" i="1"/>
  <c r="AQ175" i="1"/>
  <c r="AQ270" i="1"/>
  <c r="AQ258" i="1"/>
  <c r="AQ287" i="1"/>
  <c r="AQ249" i="1"/>
  <c r="AQ215" i="1"/>
  <c r="AQ242" i="1"/>
  <c r="AQ301" i="1"/>
  <c r="AQ211" i="1"/>
  <c r="AQ288" i="1"/>
  <c r="AQ292" i="1"/>
  <c r="AQ272" i="1"/>
  <c r="AQ262" i="1"/>
  <c r="AQ251" i="1"/>
  <c r="AQ280" i="1"/>
  <c r="AQ176" i="1"/>
  <c r="AQ289" i="1"/>
  <c r="AQ206" i="1"/>
  <c r="AQ291" i="1"/>
  <c r="AQ269" i="1"/>
  <c r="AQ302" i="1"/>
  <c r="AQ223" i="1"/>
  <c r="AQ220" i="1"/>
  <c r="AQ276" i="1"/>
  <c r="AQ277" i="1"/>
  <c r="AQ296" i="1"/>
  <c r="AQ297" i="1"/>
  <c r="AQ186" i="1"/>
  <c r="AQ299" i="1"/>
  <c r="AQ224" i="1"/>
  <c r="AQ189" i="1"/>
  <c r="AQ237" i="1"/>
  <c r="AQ248" i="1"/>
  <c r="AQ240" i="1"/>
  <c r="AQ267" i="1"/>
  <c r="AQ264" i="1"/>
  <c r="AQ274" i="1"/>
  <c r="AQ279" i="1"/>
  <c r="AQ218" i="1"/>
  <c r="AQ170" i="1"/>
  <c r="AQ275" i="1"/>
  <c r="AQ168" i="1"/>
  <c r="AQ219" i="1"/>
  <c r="AQ167" i="1"/>
  <c r="AQ110" i="1"/>
  <c r="AQ106" i="1"/>
  <c r="AQ83" i="1"/>
  <c r="AQ46" i="1"/>
  <c r="AQ49" i="1"/>
  <c r="AQ67" i="1"/>
  <c r="AQ244" i="1"/>
  <c r="AQ245" i="1"/>
  <c r="AQ273" i="1"/>
  <c r="AQ204" i="1"/>
  <c r="AQ195" i="1"/>
  <c r="AQ234" i="1"/>
  <c r="AQ157" i="1"/>
  <c r="AQ188" i="1"/>
  <c r="AQ129" i="1"/>
  <c r="AQ120" i="1"/>
  <c r="AQ71" i="1"/>
  <c r="AQ105" i="1"/>
  <c r="AQ70" i="1"/>
  <c r="AQ92" i="1"/>
  <c r="AQ91" i="1"/>
  <c r="AQ44" i="1"/>
  <c r="AQ263" i="1"/>
  <c r="AQ254" i="1"/>
  <c r="AQ202" i="1"/>
  <c r="AQ155" i="1"/>
  <c r="AQ169" i="1"/>
  <c r="AQ203" i="1"/>
  <c r="AQ163" i="1"/>
  <c r="AQ162" i="1"/>
  <c r="AQ181" i="1"/>
  <c r="AQ132" i="1"/>
  <c r="AQ128" i="1"/>
  <c r="AQ143" i="1"/>
  <c r="AQ101" i="1"/>
  <c r="AQ85" i="1"/>
  <c r="AQ54" i="1"/>
  <c r="AQ55" i="1"/>
  <c r="AQ293" i="1"/>
  <c r="AQ298" i="1"/>
  <c r="AQ228" i="1"/>
  <c r="AQ221" i="1"/>
  <c r="AQ214" i="1"/>
  <c r="AQ261" i="1"/>
  <c r="AQ179" i="1"/>
  <c r="AQ160" i="1"/>
  <c r="AQ142" i="1"/>
  <c r="AQ79" i="1"/>
  <c r="AQ66" i="1"/>
  <c r="AQ265" i="1"/>
  <c r="AQ300" i="1"/>
  <c r="AQ285" i="1"/>
  <c r="AQ171" i="1"/>
  <c r="AQ241" i="1"/>
  <c r="AQ290" i="1"/>
  <c r="AQ178" i="1"/>
  <c r="AQ256" i="1"/>
  <c r="AQ226" i="1"/>
  <c r="AQ199" i="1"/>
  <c r="AQ192" i="1"/>
  <c r="AQ139" i="1"/>
  <c r="AQ153" i="1"/>
  <c r="AQ113" i="1"/>
  <c r="AQ286" i="1"/>
  <c r="AQ281" i="1"/>
  <c r="AQ183" i="1"/>
  <c r="AQ184" i="1"/>
  <c r="AQ124" i="1"/>
  <c r="AQ111" i="1"/>
  <c r="AQ103" i="1"/>
  <c r="AQ115" i="1"/>
  <c r="AQ86" i="1"/>
  <c r="AQ253" i="1"/>
  <c r="AQ217" i="1"/>
  <c r="AQ266" i="1"/>
  <c r="AQ96" i="1"/>
  <c r="AQ77" i="1"/>
  <c r="AQ35" i="1"/>
  <c r="AQ200" i="1"/>
  <c r="AQ88" i="1"/>
  <c r="AQ158" i="1"/>
  <c r="AQ259" i="1"/>
  <c r="AQ207" i="1"/>
  <c r="AQ193" i="1"/>
  <c r="AQ144" i="1"/>
  <c r="AQ94" i="1"/>
  <c r="AQ58" i="1"/>
  <c r="AQ76" i="1"/>
  <c r="AQ100" i="1"/>
  <c r="AQ69" i="1"/>
  <c r="AQ68" i="1"/>
  <c r="AQ89" i="1"/>
  <c r="AQ47" i="1"/>
  <c r="AQ213" i="1"/>
  <c r="AQ198" i="1"/>
  <c r="AQ40" i="1"/>
  <c r="AQ239" i="1"/>
  <c r="AQ229" i="1"/>
  <c r="AQ104" i="1"/>
  <c r="AQ80" i="1"/>
  <c r="AQ57" i="1"/>
  <c r="AQ52" i="1"/>
  <c r="AQ283" i="1"/>
  <c r="AQ190" i="1"/>
  <c r="AQ284" i="1"/>
  <c r="AQ148" i="1"/>
  <c r="AQ238" i="1"/>
  <c r="AQ135" i="1"/>
  <c r="AQ210" i="1"/>
  <c r="AQ159" i="1"/>
  <c r="AQ147" i="1"/>
  <c r="AQ42" i="1"/>
  <c r="AQ271" i="1"/>
  <c r="AQ252" i="1"/>
  <c r="AQ282" i="1"/>
  <c r="AQ185" i="1"/>
  <c r="AQ98" i="1"/>
  <c r="AQ93" i="1"/>
  <c r="AQ59" i="1"/>
  <c r="AQ294" i="1"/>
  <c r="AQ233" i="1"/>
  <c r="AQ278" i="1"/>
  <c r="AQ246" i="1"/>
  <c r="AQ137" i="1"/>
  <c r="AQ172" i="1"/>
  <c r="AQ133" i="1"/>
  <c r="AQ140" i="1"/>
  <c r="AQ125" i="1"/>
  <c r="AQ243" i="1"/>
  <c r="AQ84" i="1"/>
  <c r="AQ75" i="1"/>
  <c r="AQ34" i="1"/>
  <c r="AQ127" i="1"/>
  <c r="AQ268" i="1"/>
  <c r="AQ225" i="1"/>
  <c r="AQ227" i="1"/>
  <c r="AQ74" i="1"/>
  <c r="AQ222" i="1"/>
  <c r="AQ180" i="1"/>
  <c r="AQ63" i="1"/>
  <c r="AQ150" i="1"/>
  <c r="AQ108" i="1"/>
  <c r="AQ72" i="1"/>
  <c r="AQ82" i="1"/>
  <c r="AQ37" i="1"/>
  <c r="AQ257" i="1"/>
  <c r="AQ61" i="1"/>
  <c r="AQ64" i="1"/>
  <c r="AQ209" i="1"/>
  <c r="AG3" i="1"/>
  <c r="AG48" i="1"/>
  <c r="AG67" i="1"/>
  <c r="AG50" i="1"/>
  <c r="AG60" i="1"/>
  <c r="AG55" i="1"/>
  <c r="AG78" i="1"/>
  <c r="AG49" i="1"/>
  <c r="AG51" i="1"/>
  <c r="AG39" i="1"/>
  <c r="AG58" i="1"/>
  <c r="AG34" i="1"/>
  <c r="AG61" i="1"/>
  <c r="AG38" i="1"/>
  <c r="AG83" i="1"/>
  <c r="AG90" i="1"/>
  <c r="AG73" i="1"/>
  <c r="AG36" i="1"/>
  <c r="AG95" i="1"/>
  <c r="AG102" i="1"/>
  <c r="AG43" i="1"/>
  <c r="AG68" i="1"/>
  <c r="AG97" i="1"/>
  <c r="AG37" i="1"/>
  <c r="AG81" i="1"/>
  <c r="AG114" i="1"/>
  <c r="AG62" i="1"/>
  <c r="AG107" i="1"/>
  <c r="AG117" i="1"/>
  <c r="AG119" i="1"/>
  <c r="AG74" i="1"/>
  <c r="AG86" i="1"/>
  <c r="AG121" i="1"/>
  <c r="AG105" i="1"/>
  <c r="AG109" i="1"/>
  <c r="AG112" i="1"/>
  <c r="AG143" i="1"/>
  <c r="AG108" i="1"/>
  <c r="AG122" i="1"/>
  <c r="AG116" i="1"/>
  <c r="AG131" i="1"/>
  <c r="AG145" i="1"/>
  <c r="AG56" i="1"/>
  <c r="AG80" i="1"/>
  <c r="AG100" i="1"/>
  <c r="AG127" i="1"/>
  <c r="AG149" i="1"/>
  <c r="AG146" i="1"/>
  <c r="AG151" i="1"/>
  <c r="AG136" i="1"/>
  <c r="AG126" i="1"/>
  <c r="AG134" i="1"/>
  <c r="AG142" i="1"/>
  <c r="AG181" i="1"/>
  <c r="AG115" i="1"/>
  <c r="AG191" i="1"/>
  <c r="AG174" i="1"/>
  <c r="AG154" i="1"/>
  <c r="AG110" i="1"/>
  <c r="AG152" i="1"/>
  <c r="AG161" i="1"/>
  <c r="AG164" i="1"/>
  <c r="AG175" i="1"/>
  <c r="AG128" i="1"/>
  <c r="AG132" i="1"/>
  <c r="AG176" i="1"/>
  <c r="AG194" i="1"/>
  <c r="AG196" i="1"/>
  <c r="AG219" i="1"/>
  <c r="AG223" i="1"/>
  <c r="AG166" i="1"/>
  <c r="AG201" i="1"/>
  <c r="AG247" i="1"/>
  <c r="AG173" i="1"/>
  <c r="AG177" i="1"/>
  <c r="AG189" i="1"/>
  <c r="AG267" i="1"/>
  <c r="AG231" i="1"/>
  <c r="AG236" i="1"/>
  <c r="AG172" i="1"/>
  <c r="AG229" i="1"/>
  <c r="AG211" i="1"/>
  <c r="AG215" i="1"/>
  <c r="AG273" i="1"/>
  <c r="AG257" i="1"/>
  <c r="AG199" i="1"/>
  <c r="AG299" i="1"/>
  <c r="AG186" i="1"/>
  <c r="AG208" i="1"/>
  <c r="AG258" i="1"/>
  <c r="AG289" i="1"/>
  <c r="AG266" i="1"/>
  <c r="AG290" i="1"/>
  <c r="AG277" i="1"/>
  <c r="AG242" i="1"/>
  <c r="AG287" i="1"/>
  <c r="AG301" i="1"/>
  <c r="AG296" i="1"/>
  <c r="AG240" i="1"/>
  <c r="AG230" i="1"/>
  <c r="AG293" i="1"/>
  <c r="AG302" i="1"/>
  <c r="AG228" i="1"/>
  <c r="AG262" i="1"/>
  <c r="AG234" i="1"/>
  <c r="AG278" i="1"/>
  <c r="AG279" i="1"/>
  <c r="AG275" i="1"/>
  <c r="AG282" i="1"/>
  <c r="AG255" i="1"/>
  <c r="AG291" i="1"/>
  <c r="AG246" i="1"/>
  <c r="AG281" i="1"/>
  <c r="AG182" i="1"/>
  <c r="AG237" i="1"/>
  <c r="AG272" i="1"/>
  <c r="AG297" i="1"/>
  <c r="AG203" i="1"/>
  <c r="AG300" i="1"/>
  <c r="AG235" i="1"/>
  <c r="AG250" i="1"/>
  <c r="AG238" i="1"/>
  <c r="AG150" i="1"/>
  <c r="AG253" i="1"/>
  <c r="AG280" i="1"/>
  <c r="AG292" i="1"/>
  <c r="AG256" i="1"/>
  <c r="AG171" i="1"/>
  <c r="AG268" i="1"/>
  <c r="AG160" i="1"/>
  <c r="AG190" i="1"/>
  <c r="AG159" i="1"/>
  <c r="AG184" i="1"/>
  <c r="AG148" i="1"/>
  <c r="AG144" i="1"/>
  <c r="AG137" i="1"/>
  <c r="AG94" i="1"/>
  <c r="AG76" i="1"/>
  <c r="AG71" i="1"/>
  <c r="AG91" i="1"/>
  <c r="AG294" i="1"/>
  <c r="AG254" i="1"/>
  <c r="AG269" i="1"/>
  <c r="AG217" i="1"/>
  <c r="AG249" i="1"/>
  <c r="AG155" i="1"/>
  <c r="AG163" i="1"/>
  <c r="AG147" i="1"/>
  <c r="AG138" i="1"/>
  <c r="AG101" i="1"/>
  <c r="AG85" i="1"/>
  <c r="AG54" i="1"/>
  <c r="AG65" i="1"/>
  <c r="AG298" i="1"/>
  <c r="AG220" i="1"/>
  <c r="AG207" i="1"/>
  <c r="AG216" i="1"/>
  <c r="AG185" i="1"/>
  <c r="AG87" i="1"/>
  <c r="AG42" i="1"/>
  <c r="AG52" i="1"/>
  <c r="AG213" i="1"/>
  <c r="AG286" i="1"/>
  <c r="AG209" i="1"/>
  <c r="AG295" i="1"/>
  <c r="AG169" i="1"/>
  <c r="AG157" i="1"/>
  <c r="AG165" i="1"/>
  <c r="AG63" i="1"/>
  <c r="AG103" i="1"/>
  <c r="AG45" i="1"/>
  <c r="AG35" i="1"/>
  <c r="AG274" i="1"/>
  <c r="AG263" i="1"/>
  <c r="AG40" i="1"/>
  <c r="AG218" i="1"/>
  <c r="AG206" i="1"/>
  <c r="AG89" i="1"/>
  <c r="AG180" i="1"/>
  <c r="AG243" i="1"/>
  <c r="AG205" i="1"/>
  <c r="AG193" i="1"/>
  <c r="AG168" i="1"/>
  <c r="AG198" i="1"/>
  <c r="AG123" i="1"/>
  <c r="AG96" i="1"/>
  <c r="AG53" i="1"/>
  <c r="AG158" i="1"/>
  <c r="AG120" i="1"/>
  <c r="AG233" i="1"/>
  <c r="AG72" i="1"/>
  <c r="AG197" i="1"/>
  <c r="AG239" i="1"/>
  <c r="AG232" i="1"/>
  <c r="AG139" i="1"/>
  <c r="AG167" i="1"/>
  <c r="AG57" i="1"/>
  <c r="AG46" i="1"/>
  <c r="AG47" i="1"/>
  <c r="AG252" i="1"/>
  <c r="AG260" i="1"/>
  <c r="AG140" i="1"/>
  <c r="AG106" i="1"/>
  <c r="AG64" i="1"/>
  <c r="AG244" i="1"/>
  <c r="AG284" i="1"/>
  <c r="AG245" i="1"/>
  <c r="AG288" i="1"/>
  <c r="AG264" i="1"/>
  <c r="AG188" i="1"/>
  <c r="AG153" i="1"/>
  <c r="AG104" i="1"/>
  <c r="AG221" i="1"/>
  <c r="AG99" i="1"/>
  <c r="AG59" i="1"/>
  <c r="AG251" i="1"/>
  <c r="AG265" i="1"/>
  <c r="AG200" i="1"/>
  <c r="AG202" i="1"/>
  <c r="AG135" i="1"/>
  <c r="AG156" i="1"/>
  <c r="AG124" i="1"/>
  <c r="AG111" i="1"/>
  <c r="AG88" i="1"/>
  <c r="AG66" i="1"/>
  <c r="AG69" i="1"/>
  <c r="AG129" i="1"/>
  <c r="AG285" i="1"/>
  <c r="AG227" i="1"/>
  <c r="AG283" i="1"/>
  <c r="AG259" i="1"/>
  <c r="AG187" i="1"/>
  <c r="AG183" i="1"/>
  <c r="AG113" i="1"/>
  <c r="AG271" i="1"/>
  <c r="AG179" i="1"/>
  <c r="AG261" i="1"/>
  <c r="AG133" i="1"/>
  <c r="AG125" i="1"/>
  <c r="AG118" i="1"/>
  <c r="AG75" i="1"/>
  <c r="AG222" i="1"/>
  <c r="AG214" i="1"/>
  <c r="AG162" i="1"/>
  <c r="AG98" i="1"/>
  <c r="AG82" i="1"/>
  <c r="AG178" i="1"/>
  <c r="AG92" i="1"/>
  <c r="AG84" i="1"/>
  <c r="AG241" i="1"/>
  <c r="AG141" i="1"/>
  <c r="AG77" i="1"/>
  <c r="AG70" i="1"/>
  <c r="AG44" i="1"/>
  <c r="AG276" i="1"/>
  <c r="AG226" i="1"/>
  <c r="AG130" i="1"/>
  <c r="AG270" i="1"/>
  <c r="AG170" i="1"/>
  <c r="AG192" i="1"/>
  <c r="AG210" i="1"/>
  <c r="AG41" i="1"/>
  <c r="AG195" i="1"/>
  <c r="AG224" i="1"/>
  <c r="AG79" i="1"/>
  <c r="AG212" i="1"/>
  <c r="AG225" i="1"/>
  <c r="AG93" i="1"/>
  <c r="AG248" i="1"/>
  <c r="AG204" i="1"/>
  <c r="AG4" i="1"/>
  <c r="AG8" i="1"/>
  <c r="AG7" i="1"/>
  <c r="AQ3" i="1"/>
  <c r="AQ32" i="1"/>
  <c r="AQ27" i="1"/>
  <c r="AQ10" i="1"/>
  <c r="AQ7" i="1"/>
  <c r="AQ13" i="1"/>
  <c r="AQ15" i="1"/>
  <c r="AQ11" i="1"/>
  <c r="AQ6" i="1"/>
  <c r="AQ21" i="1"/>
  <c r="AQ28" i="1"/>
  <c r="AQ25" i="1"/>
  <c r="AQ24" i="1"/>
  <c r="AQ22" i="1"/>
  <c r="AQ23" i="1"/>
  <c r="AQ12" i="1"/>
  <c r="AQ17" i="1"/>
  <c r="AQ19" i="1"/>
  <c r="AQ33" i="1"/>
  <c r="AQ14" i="1"/>
  <c r="AQ29" i="1"/>
  <c r="AQ31" i="1"/>
  <c r="AQ20" i="1"/>
  <c r="AQ4" i="1"/>
  <c r="AQ5" i="1"/>
  <c r="AQ16" i="1"/>
  <c r="AQ9" i="1"/>
  <c r="AQ30" i="1"/>
  <c r="AQ8" i="1"/>
  <c r="AQ26" i="1"/>
  <c r="AQ18" i="1"/>
  <c r="AH2" i="1"/>
  <c r="AF10" i="1"/>
  <c r="AG10" i="1"/>
  <c r="AF9" i="1"/>
  <c r="AG9" i="1"/>
  <c r="AS2" i="2" l="1"/>
  <c r="AS3" i="2" s="1"/>
  <c r="AF2" i="2"/>
  <c r="AT2" i="2"/>
  <c r="AT6" i="2" s="1"/>
  <c r="AH2" i="2"/>
  <c r="AH6" i="2" s="1"/>
  <c r="AG2" i="2"/>
  <c r="AG10" i="2" s="1"/>
  <c r="AS4" i="2"/>
  <c r="AS5" i="2"/>
  <c r="AS6" i="2"/>
  <c r="AS7" i="2"/>
  <c r="AS9" i="2"/>
  <c r="AS10" i="2"/>
  <c r="AS8" i="2"/>
  <c r="AU2" i="2"/>
  <c r="AU6" i="2" s="1"/>
  <c r="AX2" i="2"/>
  <c r="AX4" i="2" s="1"/>
  <c r="AT3" i="2"/>
  <c r="AT4" i="2"/>
  <c r="AT10" i="2"/>
  <c r="AT7" i="2"/>
  <c r="AT8" i="2"/>
  <c r="AT5" i="2"/>
  <c r="AT9" i="2"/>
  <c r="AY7" i="2"/>
  <c r="AY3" i="2"/>
  <c r="AY8" i="2"/>
  <c r="AY4" i="2"/>
  <c r="AY6" i="2"/>
  <c r="AY9" i="2"/>
  <c r="AY10" i="2"/>
  <c r="AY5" i="2"/>
  <c r="AW2" i="2"/>
  <c r="AW5" i="2" s="1"/>
  <c r="AV2" i="2"/>
  <c r="AR38" i="1"/>
  <c r="AR36" i="1"/>
  <c r="AR48" i="1"/>
  <c r="AR67" i="1"/>
  <c r="AR60" i="1"/>
  <c r="AR35" i="1"/>
  <c r="AR73" i="1"/>
  <c r="AR47" i="1"/>
  <c r="AR65" i="1"/>
  <c r="AR45" i="1"/>
  <c r="AR59" i="1"/>
  <c r="AR58" i="1"/>
  <c r="AR78" i="1"/>
  <c r="AR53" i="1"/>
  <c r="AR90" i="1"/>
  <c r="AR55" i="1"/>
  <c r="AR95" i="1"/>
  <c r="AR96" i="1"/>
  <c r="AR41" i="1"/>
  <c r="AR43" i="1"/>
  <c r="AR87" i="1"/>
  <c r="AR99" i="1"/>
  <c r="AR126" i="1"/>
  <c r="AR114" i="1"/>
  <c r="AR101" i="1"/>
  <c r="AR107" i="1"/>
  <c r="AR119" i="1"/>
  <c r="AR130" i="1"/>
  <c r="AR121" i="1"/>
  <c r="AR141" i="1"/>
  <c r="AR112" i="1"/>
  <c r="AR143" i="1"/>
  <c r="AR131" i="1"/>
  <c r="AR102" i="1"/>
  <c r="AR116" i="1"/>
  <c r="AR123" i="1"/>
  <c r="AR149" i="1"/>
  <c r="AR151" i="1"/>
  <c r="AR136" i="1"/>
  <c r="AR146" i="1"/>
  <c r="AR177" i="1"/>
  <c r="AR156" i="1"/>
  <c r="AR173" i="1"/>
  <c r="AR182" i="1"/>
  <c r="AR174" i="1"/>
  <c r="AR154" i="1"/>
  <c r="AR208" i="1"/>
  <c r="AR134" i="1"/>
  <c r="AR145" i="1"/>
  <c r="AR181" i="1"/>
  <c r="AR186" i="1"/>
  <c r="AR201" i="1"/>
  <c r="AR166" i="1"/>
  <c r="AR194" i="1"/>
  <c r="AR196" i="1"/>
  <c r="AR106" i="1"/>
  <c r="AR124" i="1"/>
  <c r="AR165" i="1"/>
  <c r="AR191" i="1"/>
  <c r="AR161" i="1"/>
  <c r="AR140" i="1"/>
  <c r="AR148" i="1"/>
  <c r="AR159" i="1"/>
  <c r="AR172" i="1"/>
  <c r="AR158" i="1"/>
  <c r="AR206" i="1"/>
  <c r="AR211" i="1"/>
  <c r="AR215" i="1"/>
  <c r="AR223" i="1"/>
  <c r="AR235" i="1"/>
  <c r="AR267" i="1"/>
  <c r="AR199" i="1"/>
  <c r="AR205" i="1"/>
  <c r="AR219" i="1"/>
  <c r="AR232" i="1"/>
  <c r="AR255" i="1"/>
  <c r="AR207" i="1"/>
  <c r="AR230" i="1"/>
  <c r="AR212" i="1"/>
  <c r="AR216" i="1"/>
  <c r="AR260" i="1"/>
  <c r="AR288" i="1"/>
  <c r="AR258" i="1"/>
  <c r="AR175" i="1"/>
  <c r="AR231" i="1"/>
  <c r="AR257" i="1"/>
  <c r="AR160" i="1"/>
  <c r="AR270" i="1"/>
  <c r="AR295" i="1"/>
  <c r="AR204" i="1"/>
  <c r="AR247" i="1"/>
  <c r="AR291" i="1"/>
  <c r="AR301" i="1"/>
  <c r="AR292" i="1"/>
  <c r="AR189" i="1"/>
  <c r="AR289" i="1"/>
  <c r="AR203" i="1"/>
  <c r="AR234" i="1"/>
  <c r="AR296" i="1"/>
  <c r="AR250" i="1"/>
  <c r="AR290" i="1"/>
  <c r="AR269" i="1"/>
  <c r="AR278" i="1"/>
  <c r="AR279" i="1"/>
  <c r="AR297" i="1"/>
  <c r="AR259" i="1"/>
  <c r="AR168" i="1"/>
  <c r="AR238" i="1"/>
  <c r="AR249" i="1"/>
  <c r="AR220" i="1"/>
  <c r="AR254" i="1"/>
  <c r="AR276" i="1"/>
  <c r="AR277" i="1"/>
  <c r="AR272" i="1"/>
  <c r="AR299" i="1"/>
  <c r="AR240" i="1"/>
  <c r="AR275" i="1"/>
  <c r="AR233" i="1"/>
  <c r="AR227" i="1"/>
  <c r="AR40" i="1"/>
  <c r="AR280" i="1"/>
  <c r="AR98" i="1"/>
  <c r="AR86" i="1"/>
  <c r="AR88" i="1"/>
  <c r="AR84" i="1"/>
  <c r="AR74" i="1"/>
  <c r="AR274" i="1"/>
  <c r="AR281" i="1"/>
  <c r="AR200" i="1"/>
  <c r="AR251" i="1"/>
  <c r="AR178" i="1"/>
  <c r="AR170" i="1"/>
  <c r="AR273" i="1"/>
  <c r="AR225" i="1"/>
  <c r="AR167" i="1"/>
  <c r="AR110" i="1"/>
  <c r="AR125" i="1"/>
  <c r="AR82" i="1"/>
  <c r="AR83" i="1"/>
  <c r="AR46" i="1"/>
  <c r="AR56" i="1"/>
  <c r="AR302" i="1"/>
  <c r="AR262" i="1"/>
  <c r="AR264" i="1"/>
  <c r="AR217" i="1"/>
  <c r="AR190" i="1"/>
  <c r="AR184" i="1"/>
  <c r="AR147" i="1"/>
  <c r="AR100" i="1"/>
  <c r="AR115" i="1"/>
  <c r="AR68" i="1"/>
  <c r="AR39" i="1"/>
  <c r="AR244" i="1"/>
  <c r="AR252" i="1"/>
  <c r="AR222" i="1"/>
  <c r="AR283" i="1"/>
  <c r="AR248" i="1"/>
  <c r="AR185" i="1"/>
  <c r="AR153" i="1"/>
  <c r="AR150" i="1"/>
  <c r="AR135" i="1"/>
  <c r="AR137" i="1"/>
  <c r="AR111" i="1"/>
  <c r="AR117" i="1"/>
  <c r="AR52" i="1"/>
  <c r="AR213" i="1"/>
  <c r="AR298" i="1"/>
  <c r="AR228" i="1"/>
  <c r="AR221" i="1"/>
  <c r="AR261" i="1"/>
  <c r="AR266" i="1"/>
  <c r="AR179" i="1"/>
  <c r="AR245" i="1"/>
  <c r="AR202" i="1"/>
  <c r="AR226" i="1"/>
  <c r="AR187" i="1"/>
  <c r="AR236" i="1"/>
  <c r="AR144" i="1"/>
  <c r="AR63" i="1"/>
  <c r="AR108" i="1"/>
  <c r="AR66" i="1"/>
  <c r="AR61" i="1"/>
  <c r="AR169" i="1"/>
  <c r="AR120" i="1"/>
  <c r="AR70" i="1"/>
  <c r="AR44" i="1"/>
  <c r="AR265" i="1"/>
  <c r="AR293" i="1"/>
  <c r="AR155" i="1"/>
  <c r="AR183" i="1"/>
  <c r="AR192" i="1"/>
  <c r="AR109" i="1"/>
  <c r="AR284" i="1"/>
  <c r="AR162" i="1"/>
  <c r="AR113" i="1"/>
  <c r="AR129" i="1"/>
  <c r="AR253" i="1"/>
  <c r="AR268" i="1"/>
  <c r="AR157" i="1"/>
  <c r="AR163" i="1"/>
  <c r="AR139" i="1"/>
  <c r="AR152" i="1"/>
  <c r="AR54" i="1"/>
  <c r="AR122" i="1"/>
  <c r="AR285" i="1"/>
  <c r="AR188" i="1"/>
  <c r="AR176" i="1"/>
  <c r="AR128" i="1"/>
  <c r="AR94" i="1"/>
  <c r="AR76" i="1"/>
  <c r="AR103" i="1"/>
  <c r="AR77" i="1"/>
  <c r="AR97" i="1"/>
  <c r="AR69" i="1"/>
  <c r="AR62" i="1"/>
  <c r="AR80" i="1"/>
  <c r="AR214" i="1"/>
  <c r="AR239" i="1"/>
  <c r="AR218" i="1"/>
  <c r="AR242" i="1"/>
  <c r="AR193" i="1"/>
  <c r="AR229" i="1"/>
  <c r="AR104" i="1"/>
  <c r="AR93" i="1"/>
  <c r="AR57" i="1"/>
  <c r="AR171" i="1"/>
  <c r="AR256" i="1"/>
  <c r="AR50" i="1"/>
  <c r="AR263" i="1"/>
  <c r="AR241" i="1"/>
  <c r="AR224" i="1"/>
  <c r="AR237" i="1"/>
  <c r="AR91" i="1"/>
  <c r="AR85" i="1"/>
  <c r="AR79" i="1"/>
  <c r="AR51" i="1"/>
  <c r="AR287" i="1"/>
  <c r="AR294" i="1"/>
  <c r="AR198" i="1"/>
  <c r="AR246" i="1"/>
  <c r="AR133" i="1"/>
  <c r="AR49" i="1"/>
  <c r="AR71" i="1"/>
  <c r="AR92" i="1"/>
  <c r="AR42" i="1"/>
  <c r="AR75" i="1"/>
  <c r="AR34" i="1"/>
  <c r="AR286" i="1"/>
  <c r="AR210" i="1"/>
  <c r="AR180" i="1"/>
  <c r="AR127" i="1"/>
  <c r="AR271" i="1"/>
  <c r="AR197" i="1"/>
  <c r="AR142" i="1"/>
  <c r="AR243" i="1"/>
  <c r="AR118" i="1"/>
  <c r="AR282" i="1"/>
  <c r="AR164" i="1"/>
  <c r="AR105" i="1"/>
  <c r="AR64" i="1"/>
  <c r="AR300" i="1"/>
  <c r="AR81" i="1"/>
  <c r="AR195" i="1"/>
  <c r="AR89" i="1"/>
  <c r="AR138" i="1"/>
  <c r="AR72" i="1"/>
  <c r="AR132" i="1"/>
  <c r="AR37" i="1"/>
  <c r="AR209" i="1"/>
  <c r="AW48" i="1"/>
  <c r="AW55" i="1"/>
  <c r="AW38" i="1"/>
  <c r="AW62" i="1"/>
  <c r="AW73" i="1"/>
  <c r="AW37" i="1"/>
  <c r="AW56" i="1"/>
  <c r="AW74" i="1"/>
  <c r="AW102" i="1"/>
  <c r="AW50" i="1"/>
  <c r="AW43" i="1"/>
  <c r="AW49" i="1"/>
  <c r="AW45" i="1"/>
  <c r="AW77" i="1"/>
  <c r="AW83" i="1"/>
  <c r="AW80" i="1"/>
  <c r="AW114" i="1"/>
  <c r="AW84" i="1"/>
  <c r="AW92" i="1"/>
  <c r="AW66" i="1"/>
  <c r="AW121" i="1"/>
  <c r="AW116" i="1"/>
  <c r="AW52" i="1"/>
  <c r="AW101" i="1"/>
  <c r="AW60" i="1"/>
  <c r="AW136" i="1"/>
  <c r="AW67" i="1"/>
  <c r="AW87" i="1"/>
  <c r="AW104" i="1"/>
  <c r="AW130" i="1"/>
  <c r="AW182" i="1"/>
  <c r="AW145" i="1"/>
  <c r="AW156" i="1"/>
  <c r="AW122" i="1"/>
  <c r="AW123" i="1"/>
  <c r="AW126" i="1"/>
  <c r="AW72" i="1"/>
  <c r="AW147" i="1"/>
  <c r="AW143" i="1"/>
  <c r="AW168" i="1"/>
  <c r="AW186" i="1"/>
  <c r="AW196" i="1"/>
  <c r="AW142" i="1"/>
  <c r="AW174" i="1"/>
  <c r="AW208" i="1"/>
  <c r="AW99" i="1"/>
  <c r="AW129" i="1"/>
  <c r="AW181" i="1"/>
  <c r="AW201" i="1"/>
  <c r="AW151" i="1"/>
  <c r="AW191" i="1"/>
  <c r="AW188" i="1"/>
  <c r="AW232" i="1"/>
  <c r="AW224" i="1"/>
  <c r="AW230" i="1"/>
  <c r="AW234" i="1"/>
  <c r="AW140" i="1"/>
  <c r="AW148" i="1"/>
  <c r="AW255" i="1"/>
  <c r="AW237" i="1"/>
  <c r="AW202" i="1"/>
  <c r="AW166" i="1"/>
  <c r="AW236" i="1"/>
  <c r="AW247" i="1"/>
  <c r="AW215" i="1"/>
  <c r="AW272" i="1"/>
  <c r="AW277" i="1"/>
  <c r="AW144" i="1"/>
  <c r="AW223" i="1"/>
  <c r="AW256" i="1"/>
  <c r="AW267" i="1"/>
  <c r="AW257" i="1"/>
  <c r="AW219" i="1"/>
  <c r="AW235" i="1"/>
  <c r="AW268" i="1"/>
  <c r="AW242" i="1"/>
  <c r="AW167" i="1"/>
  <c r="AW231" i="1"/>
  <c r="AW259" i="1"/>
  <c r="AW290" i="1"/>
  <c r="AW264" i="1"/>
  <c r="AW301" i="1"/>
  <c r="AW251" i="1"/>
  <c r="AW266" i="1"/>
  <c r="AW298" i="1"/>
  <c r="AW225" i="1"/>
  <c r="AW273" i="1"/>
  <c r="AW295" i="1"/>
  <c r="AW288" i="1"/>
  <c r="AW287" i="1"/>
  <c r="AW289" i="1"/>
  <c r="AW284" i="1"/>
  <c r="AW209" i="1"/>
  <c r="AW221" i="1"/>
  <c r="AW243" i="1"/>
  <c r="AW205" i="1"/>
  <c r="AW183" i="1"/>
  <c r="AW216" i="1"/>
  <c r="AW192" i="1"/>
  <c r="AW162" i="1"/>
  <c r="AW133" i="1"/>
  <c r="AW127" i="1"/>
  <c r="AW134" i="1"/>
  <c r="AW106" i="1"/>
  <c r="AW57" i="1"/>
  <c r="AW58" i="1"/>
  <c r="AW36" i="1"/>
  <c r="AW59" i="1"/>
  <c r="AW300" i="1"/>
  <c r="AW297" i="1"/>
  <c r="AW220" i="1"/>
  <c r="AW248" i="1"/>
  <c r="AW239" i="1"/>
  <c r="AW207" i="1"/>
  <c r="AW185" i="1"/>
  <c r="AW206" i="1"/>
  <c r="AW212" i="1"/>
  <c r="AW113" i="1"/>
  <c r="AW131" i="1"/>
  <c r="AW108" i="1"/>
  <c r="AW64" i="1"/>
  <c r="AW275" i="1"/>
  <c r="AW200" i="1"/>
  <c r="AW282" i="1"/>
  <c r="AW276" i="1"/>
  <c r="AW262" i="1"/>
  <c r="AW218" i="1"/>
  <c r="AW178" i="1"/>
  <c r="AW240" i="1"/>
  <c r="AW249" i="1"/>
  <c r="AW238" i="1"/>
  <c r="AW139" i="1"/>
  <c r="AW161" i="1"/>
  <c r="AW110" i="1"/>
  <c r="AW152" i="1"/>
  <c r="AW146" i="1"/>
  <c r="AW86" i="1"/>
  <c r="AW91" i="1"/>
  <c r="AW246" i="1"/>
  <c r="AW229" i="1"/>
  <c r="AW190" i="1"/>
  <c r="AW180" i="1"/>
  <c r="AW158" i="1"/>
  <c r="AW163" i="1"/>
  <c r="AW164" i="1"/>
  <c r="AW187" i="1"/>
  <c r="AW194" i="1"/>
  <c r="AW177" i="1"/>
  <c r="AW132" i="1"/>
  <c r="AW128" i="1"/>
  <c r="AW93" i="1"/>
  <c r="AW109" i="1"/>
  <c r="AW112" i="1"/>
  <c r="AW97" i="1"/>
  <c r="AW75" i="1"/>
  <c r="AW90" i="1"/>
  <c r="AW46" i="1"/>
  <c r="AW271" i="1"/>
  <c r="AW198" i="1"/>
  <c r="AW302" i="1"/>
  <c r="AW214" i="1"/>
  <c r="AW155" i="1"/>
  <c r="AW274" i="1"/>
  <c r="AW265" i="1"/>
  <c r="AW222" i="1"/>
  <c r="AW228" i="1"/>
  <c r="AW279" i="1"/>
  <c r="AW270" i="1"/>
  <c r="AW204" i="1"/>
  <c r="AW175" i="1"/>
  <c r="AW71" i="1"/>
  <c r="AW81" i="1"/>
  <c r="AW96" i="1"/>
  <c r="AW42" i="1"/>
  <c r="AW41" i="1"/>
  <c r="AW118" i="1"/>
  <c r="AW89" i="1"/>
  <c r="AW213" i="1"/>
  <c r="AW261" i="1"/>
  <c r="AW172" i="1"/>
  <c r="AW124" i="1"/>
  <c r="AW76" i="1"/>
  <c r="AW100" i="1"/>
  <c r="AW120" i="1"/>
  <c r="AW105" i="1"/>
  <c r="AW88" i="1"/>
  <c r="AW95" i="1"/>
  <c r="AW65" i="1"/>
  <c r="AW233" i="1"/>
  <c r="AW135" i="1"/>
  <c r="AW53" i="1"/>
  <c r="AW254" i="1"/>
  <c r="AW197" i="1"/>
  <c r="AW217" i="1"/>
  <c r="AW170" i="1"/>
  <c r="AW165" i="1"/>
  <c r="AW137" i="1"/>
  <c r="AW107" i="1"/>
  <c r="AW78" i="1"/>
  <c r="AW35" i="1"/>
  <c r="AW292" i="1"/>
  <c r="AW69" i="1"/>
  <c r="AW244" i="1"/>
  <c r="AW285" i="1"/>
  <c r="AW258" i="1"/>
  <c r="AW51" i="1"/>
  <c r="AW253" i="1"/>
  <c r="AW159" i="1"/>
  <c r="AW141" i="1"/>
  <c r="AW68" i="1"/>
  <c r="AW39" i="1"/>
  <c r="AW173" i="1"/>
  <c r="AW281" i="1"/>
  <c r="AW40" i="1"/>
  <c r="AW171" i="1"/>
  <c r="AW176" i="1"/>
  <c r="AW117" i="1"/>
  <c r="AW193" i="1"/>
  <c r="AW85" i="1"/>
  <c r="AW119" i="1"/>
  <c r="AW291" i="1"/>
  <c r="AW157" i="1"/>
  <c r="AW153" i="1"/>
  <c r="AW47" i="1"/>
  <c r="AW294" i="1"/>
  <c r="AW227" i="1"/>
  <c r="AW283" i="1"/>
  <c r="AW269" i="1"/>
  <c r="AW169" i="1"/>
  <c r="AW199" i="1"/>
  <c r="AW138" i="1"/>
  <c r="AW70" i="1"/>
  <c r="AW82" i="1"/>
  <c r="AW61" i="1"/>
  <c r="AW34" i="1"/>
  <c r="AW241" i="1"/>
  <c r="AW210" i="1"/>
  <c r="AW260" i="1"/>
  <c r="AW160" i="1"/>
  <c r="AW189" i="1"/>
  <c r="AW111" i="1"/>
  <c r="AW63" i="1"/>
  <c r="AW103" i="1"/>
  <c r="AW211" i="1"/>
  <c r="AW203" i="1"/>
  <c r="AW98" i="1"/>
  <c r="AW125" i="1"/>
  <c r="AW44" i="1"/>
  <c r="AW250" i="1"/>
  <c r="AW54" i="1"/>
  <c r="AW79" i="1"/>
  <c r="AW286" i="1"/>
  <c r="AW278" i="1"/>
  <c r="AW179" i="1"/>
  <c r="AW149" i="1"/>
  <c r="AW226" i="1"/>
  <c r="AW299" i="1"/>
  <c r="AW150" i="1"/>
  <c r="AW252" i="1"/>
  <c r="AW184" i="1"/>
  <c r="AW263" i="1"/>
  <c r="AW296" i="1"/>
  <c r="AW280" i="1"/>
  <c r="AW245" i="1"/>
  <c r="AW195" i="1"/>
  <c r="AW154" i="1"/>
  <c r="AW94" i="1"/>
  <c r="AW293" i="1"/>
  <c r="AW115" i="1"/>
  <c r="AH36" i="1"/>
  <c r="AH38" i="1"/>
  <c r="AH67" i="1"/>
  <c r="AH50" i="1"/>
  <c r="AH65" i="1"/>
  <c r="AH53" i="1"/>
  <c r="AH55" i="1"/>
  <c r="AH78" i="1"/>
  <c r="AH39" i="1"/>
  <c r="AH43" i="1"/>
  <c r="AH90" i="1"/>
  <c r="AH62" i="1"/>
  <c r="AH45" i="1"/>
  <c r="AH58" i="1"/>
  <c r="AH34" i="1"/>
  <c r="AH61" i="1"/>
  <c r="AH69" i="1"/>
  <c r="AH41" i="1"/>
  <c r="AH87" i="1"/>
  <c r="AH73" i="1"/>
  <c r="AH51" i="1"/>
  <c r="AH95" i="1"/>
  <c r="AH96" i="1"/>
  <c r="AH102" i="1"/>
  <c r="AH116" i="1"/>
  <c r="AH56" i="1"/>
  <c r="AH126" i="1"/>
  <c r="AH81" i="1"/>
  <c r="AH114" i="1"/>
  <c r="AH80" i="1"/>
  <c r="AH108" i="1"/>
  <c r="AH109" i="1"/>
  <c r="AH121" i="1"/>
  <c r="AH141" i="1"/>
  <c r="AH119" i="1"/>
  <c r="AH112" i="1"/>
  <c r="AH143" i="1"/>
  <c r="AH117" i="1"/>
  <c r="AH127" i="1"/>
  <c r="AH149" i="1"/>
  <c r="AH146" i="1"/>
  <c r="AH107" i="1"/>
  <c r="AH147" i="1"/>
  <c r="AH134" i="1"/>
  <c r="AH167" i="1"/>
  <c r="AH181" i="1"/>
  <c r="AH201" i="1"/>
  <c r="AH154" i="1"/>
  <c r="AH152" i="1"/>
  <c r="AH161" i="1"/>
  <c r="AH164" i="1"/>
  <c r="AH175" i="1"/>
  <c r="AH191" i="1"/>
  <c r="AH158" i="1"/>
  <c r="AH194" i="1"/>
  <c r="AH196" i="1"/>
  <c r="AH145" i="1"/>
  <c r="AH166" i="1"/>
  <c r="AH247" i="1"/>
  <c r="AH132" i="1"/>
  <c r="AH156" i="1"/>
  <c r="AH267" i="1"/>
  <c r="AH128" i="1"/>
  <c r="AH231" i="1"/>
  <c r="AH236" i="1"/>
  <c r="AH229" i="1"/>
  <c r="AH189" i="1"/>
  <c r="AH203" i="1"/>
  <c r="AH182" i="1"/>
  <c r="AH216" i="1"/>
  <c r="AH219" i="1"/>
  <c r="AH256" i="1"/>
  <c r="AH260" i="1"/>
  <c r="AH289" i="1"/>
  <c r="AH301" i="1"/>
  <c r="AH264" i="1"/>
  <c r="AH276" i="1"/>
  <c r="AH215" i="1"/>
  <c r="AH257" i="1"/>
  <c r="AH287" i="1"/>
  <c r="AH273" i="1"/>
  <c r="AH208" i="1"/>
  <c r="AH211" i="1"/>
  <c r="AH97" i="1"/>
  <c r="AH173" i="1"/>
  <c r="AH138" i="1"/>
  <c r="AH242" i="1"/>
  <c r="AH261" i="1"/>
  <c r="AH295" i="1"/>
  <c r="AH176" i="1"/>
  <c r="AH280" i="1"/>
  <c r="AH235" i="1"/>
  <c r="AH250" i="1"/>
  <c r="AH281" i="1"/>
  <c r="AH269" i="1"/>
  <c r="AH293" i="1"/>
  <c r="AH302" i="1"/>
  <c r="AH262" i="1"/>
  <c r="AH277" i="1"/>
  <c r="AH278" i="1"/>
  <c r="AH279" i="1"/>
  <c r="AH296" i="1"/>
  <c r="AH224" i="1"/>
  <c r="AH255" i="1"/>
  <c r="AH238" i="1"/>
  <c r="AH291" i="1"/>
  <c r="AH223" i="1"/>
  <c r="AH237" i="1"/>
  <c r="AH272" i="1"/>
  <c r="AH299" i="1"/>
  <c r="AH290" i="1"/>
  <c r="AH244" i="1"/>
  <c r="AH265" i="1"/>
  <c r="AH232" i="1"/>
  <c r="AH214" i="1"/>
  <c r="AH288" i="1"/>
  <c r="AH204" i="1"/>
  <c r="AH195" i="1"/>
  <c r="AH187" i="1"/>
  <c r="AH225" i="1"/>
  <c r="AH234" i="1"/>
  <c r="AH212" i="1"/>
  <c r="AH188" i="1"/>
  <c r="AH129" i="1"/>
  <c r="AH120" i="1"/>
  <c r="AH105" i="1"/>
  <c r="AH82" i="1"/>
  <c r="AH92" i="1"/>
  <c r="AH284" i="1"/>
  <c r="AH270" i="1"/>
  <c r="AH171" i="1"/>
  <c r="AH190" i="1"/>
  <c r="AH159" i="1"/>
  <c r="AH184" i="1"/>
  <c r="AH148" i="1"/>
  <c r="AH144" i="1"/>
  <c r="AH137" i="1"/>
  <c r="AH123" i="1"/>
  <c r="AH94" i="1"/>
  <c r="AH76" i="1"/>
  <c r="AH100" i="1"/>
  <c r="AH115" i="1"/>
  <c r="AH84" i="1"/>
  <c r="AH268" i="1"/>
  <c r="AH294" i="1"/>
  <c r="AH222" i="1"/>
  <c r="AH283" i="1"/>
  <c r="AH241" i="1"/>
  <c r="AH243" i="1"/>
  <c r="AH172" i="1"/>
  <c r="AH174" i="1"/>
  <c r="AH104" i="1"/>
  <c r="AH103" i="1"/>
  <c r="AH79" i="1"/>
  <c r="AH72" i="1"/>
  <c r="AH49" i="1"/>
  <c r="AH47" i="1"/>
  <c r="AH271" i="1"/>
  <c r="AH300" i="1"/>
  <c r="AH285" i="1"/>
  <c r="AH249" i="1"/>
  <c r="AH197" i="1"/>
  <c r="AH192" i="1"/>
  <c r="AH178" i="1"/>
  <c r="AH259" i="1"/>
  <c r="AH226" i="1"/>
  <c r="AH199" i="1"/>
  <c r="AH139" i="1"/>
  <c r="AH113" i="1"/>
  <c r="AH133" i="1"/>
  <c r="AH131" i="1"/>
  <c r="AH70" i="1"/>
  <c r="AH44" i="1"/>
  <c r="AH286" i="1"/>
  <c r="AH209" i="1"/>
  <c r="AH240" i="1"/>
  <c r="AH246" i="1"/>
  <c r="AH169" i="1"/>
  <c r="AH230" i="1"/>
  <c r="AH157" i="1"/>
  <c r="AH165" i="1"/>
  <c r="AH253" i="1"/>
  <c r="AH248" i="1"/>
  <c r="AH254" i="1"/>
  <c r="AH266" i="1"/>
  <c r="AH170" i="1"/>
  <c r="AH155" i="1"/>
  <c r="AH136" i="1"/>
  <c r="AH77" i="1"/>
  <c r="AH35" i="1"/>
  <c r="AH183" i="1"/>
  <c r="AH252" i="1"/>
  <c r="AH99" i="1"/>
  <c r="AH93" i="1"/>
  <c r="AH85" i="1"/>
  <c r="AH205" i="1"/>
  <c r="AH228" i="1"/>
  <c r="AH40" i="1"/>
  <c r="AH207" i="1"/>
  <c r="AH193" i="1"/>
  <c r="AH168" i="1"/>
  <c r="AH163" i="1"/>
  <c r="AH71" i="1"/>
  <c r="AH68" i="1"/>
  <c r="AH52" i="1"/>
  <c r="AH54" i="1"/>
  <c r="AH60" i="1"/>
  <c r="AH227" i="1"/>
  <c r="AH110" i="1"/>
  <c r="AH48" i="1"/>
  <c r="AH213" i="1"/>
  <c r="AH239" i="1"/>
  <c r="AH101" i="1"/>
  <c r="AH57" i="1"/>
  <c r="AH46" i="1"/>
  <c r="AH83" i="1"/>
  <c r="AH185" i="1"/>
  <c r="AH91" i="1"/>
  <c r="AH298" i="1"/>
  <c r="AH245" i="1"/>
  <c r="AH221" i="1"/>
  <c r="AH217" i="1"/>
  <c r="AH153" i="1"/>
  <c r="AH89" i="1"/>
  <c r="AH162" i="1"/>
  <c r="AH200" i="1"/>
  <c r="AH202" i="1"/>
  <c r="AH135" i="1"/>
  <c r="AH151" i="1"/>
  <c r="AH124" i="1"/>
  <c r="AH111" i="1"/>
  <c r="AH122" i="1"/>
  <c r="AH74" i="1"/>
  <c r="AH88" i="1"/>
  <c r="AH218" i="1"/>
  <c r="AH160" i="1"/>
  <c r="AH59" i="1"/>
  <c r="AH233" i="1"/>
  <c r="AH220" i="1"/>
  <c r="AH251" i="1"/>
  <c r="AH297" i="1"/>
  <c r="AH140" i="1"/>
  <c r="AH106" i="1"/>
  <c r="AH64" i="1"/>
  <c r="AH42" i="1"/>
  <c r="AH206" i="1"/>
  <c r="AH150" i="1"/>
  <c r="AH125" i="1"/>
  <c r="AH118" i="1"/>
  <c r="AH75" i="1"/>
  <c r="AH258" i="1"/>
  <c r="AH186" i="1"/>
  <c r="AH86" i="1"/>
  <c r="AH142" i="1"/>
  <c r="AH274" i="1"/>
  <c r="AH198" i="1"/>
  <c r="AH275" i="1"/>
  <c r="AH179" i="1"/>
  <c r="AH282" i="1"/>
  <c r="AH292" i="1"/>
  <c r="AH180" i="1"/>
  <c r="AH210" i="1"/>
  <c r="AH130" i="1"/>
  <c r="AH263" i="1"/>
  <c r="AH98" i="1"/>
  <c r="AH63" i="1"/>
  <c r="AH37" i="1"/>
  <c r="AH66" i="1"/>
  <c r="AH177" i="1"/>
  <c r="AU36" i="1"/>
  <c r="AU38" i="1"/>
  <c r="AU48" i="1"/>
  <c r="AU67" i="1"/>
  <c r="AU50" i="1"/>
  <c r="AU60" i="1"/>
  <c r="AU62" i="1"/>
  <c r="AU73" i="1"/>
  <c r="AU35" i="1"/>
  <c r="AU43" i="1"/>
  <c r="AU65" i="1"/>
  <c r="AU78" i="1"/>
  <c r="AU47" i="1"/>
  <c r="AU59" i="1"/>
  <c r="AU53" i="1"/>
  <c r="AU90" i="1"/>
  <c r="AU55" i="1"/>
  <c r="AU96" i="1"/>
  <c r="AU116" i="1"/>
  <c r="AU126" i="1"/>
  <c r="AU114" i="1"/>
  <c r="AU99" i="1"/>
  <c r="AU123" i="1"/>
  <c r="AU41" i="1"/>
  <c r="AU102" i="1"/>
  <c r="AU101" i="1"/>
  <c r="AU120" i="1"/>
  <c r="AU108" i="1"/>
  <c r="AU118" i="1"/>
  <c r="AU119" i="1"/>
  <c r="AU121" i="1"/>
  <c r="AU141" i="1"/>
  <c r="AU145" i="1"/>
  <c r="AU156" i="1"/>
  <c r="AU131" i="1"/>
  <c r="AU138" i="1"/>
  <c r="AU149" i="1"/>
  <c r="AU151" i="1"/>
  <c r="AU136" i="1"/>
  <c r="AU143" i="1"/>
  <c r="AU189" i="1"/>
  <c r="AU177" i="1"/>
  <c r="AU173" i="1"/>
  <c r="AU182" i="1"/>
  <c r="AU201" i="1"/>
  <c r="AU161" i="1"/>
  <c r="AU175" i="1"/>
  <c r="AU181" i="1"/>
  <c r="AU191" i="1"/>
  <c r="AU186" i="1"/>
  <c r="AU134" i="1"/>
  <c r="AU166" i="1"/>
  <c r="AU196" i="1"/>
  <c r="AU124" i="1"/>
  <c r="AU158" i="1"/>
  <c r="AU255" i="1"/>
  <c r="AU140" i="1"/>
  <c r="AU237" i="1"/>
  <c r="AU167" i="1"/>
  <c r="AU225" i="1"/>
  <c r="AU165" i="1"/>
  <c r="AU267" i="1"/>
  <c r="AU176" i="1"/>
  <c r="AU199" i="1"/>
  <c r="AU219" i="1"/>
  <c r="AU272" i="1"/>
  <c r="AU172" i="1"/>
  <c r="AU223" i="1"/>
  <c r="AU234" i="1"/>
  <c r="AU238" i="1"/>
  <c r="AU235" i="1"/>
  <c r="AU211" i="1"/>
  <c r="AU230" i="1"/>
  <c r="AU273" i="1"/>
  <c r="AU232" i="1"/>
  <c r="AU261" i="1"/>
  <c r="AU207" i="1"/>
  <c r="AU270" i="1"/>
  <c r="AU212" i="1"/>
  <c r="AU260" i="1"/>
  <c r="AU229" i="1"/>
  <c r="AU208" i="1"/>
  <c r="AU215" i="1"/>
  <c r="AU257" i="1"/>
  <c r="AU287" i="1"/>
  <c r="AU168" i="1"/>
  <c r="AU240" i="1"/>
  <c r="AU249" i="1"/>
  <c r="AU296" i="1"/>
  <c r="AU247" i="1"/>
  <c r="AU295" i="1"/>
  <c r="AU288" i="1"/>
  <c r="AU299" i="1"/>
  <c r="AU258" i="1"/>
  <c r="AU250" i="1"/>
  <c r="AU289" i="1"/>
  <c r="AU203" i="1"/>
  <c r="AU269" i="1"/>
  <c r="AU278" i="1"/>
  <c r="AU276" i="1"/>
  <c r="AU277" i="1"/>
  <c r="AU259" i="1"/>
  <c r="AU290" i="1"/>
  <c r="AU301" i="1"/>
  <c r="AU271" i="1"/>
  <c r="AU210" i="1"/>
  <c r="AU180" i="1"/>
  <c r="AU154" i="1"/>
  <c r="AU109" i="1"/>
  <c r="AU64" i="1"/>
  <c r="AU95" i="1"/>
  <c r="AU66" i="1"/>
  <c r="AU51" i="1"/>
  <c r="AU265" i="1"/>
  <c r="AU263" i="1"/>
  <c r="AU40" i="1"/>
  <c r="AU291" i="1"/>
  <c r="AU214" i="1"/>
  <c r="AU279" i="1"/>
  <c r="AU218" i="1"/>
  <c r="AU216" i="1"/>
  <c r="AU139" i="1"/>
  <c r="AU152" i="1"/>
  <c r="AU85" i="1"/>
  <c r="AU98" i="1"/>
  <c r="AU74" i="1"/>
  <c r="AU228" i="1"/>
  <c r="AU245" i="1"/>
  <c r="AU282" i="1"/>
  <c r="AU242" i="1"/>
  <c r="AU195" i="1"/>
  <c r="AU204" i="1"/>
  <c r="AU157" i="1"/>
  <c r="AU206" i="1"/>
  <c r="AU148" i="1"/>
  <c r="AU144" i="1"/>
  <c r="AU63" i="1"/>
  <c r="AU71" i="1"/>
  <c r="AU122" i="1"/>
  <c r="AU70" i="1"/>
  <c r="AU92" i="1"/>
  <c r="AU84" i="1"/>
  <c r="AU44" i="1"/>
  <c r="AU58" i="1"/>
  <c r="AU253" i="1"/>
  <c r="AU293" i="1"/>
  <c r="AU155" i="1"/>
  <c r="AU193" i="1"/>
  <c r="AU159" i="1"/>
  <c r="AU146" i="1"/>
  <c r="AU112" i="1"/>
  <c r="AU57" i="1"/>
  <c r="AU69" i="1"/>
  <c r="AU68" i="1"/>
  <c r="AU54" i="1"/>
  <c r="AU49" i="1"/>
  <c r="AU244" i="1"/>
  <c r="AU252" i="1"/>
  <c r="AU248" i="1"/>
  <c r="AU243" i="1"/>
  <c r="AU185" i="1"/>
  <c r="AU183" i="1"/>
  <c r="AU160" i="1"/>
  <c r="AU133" i="1"/>
  <c r="AU300" i="1"/>
  <c r="AU262" i="1"/>
  <c r="AU132" i="1"/>
  <c r="AU127" i="1"/>
  <c r="AU72" i="1"/>
  <c r="AU117" i="1"/>
  <c r="AU88" i="1"/>
  <c r="AU45" i="1"/>
  <c r="AU111" i="1"/>
  <c r="AU82" i="1"/>
  <c r="AU37" i="1"/>
  <c r="AU286" i="1"/>
  <c r="AU221" i="1"/>
  <c r="AU202" i="1"/>
  <c r="AU170" i="1"/>
  <c r="AU236" i="1"/>
  <c r="AU81" i="1"/>
  <c r="AU39" i="1"/>
  <c r="AU97" i="1"/>
  <c r="AU52" i="1"/>
  <c r="AU294" i="1"/>
  <c r="AU80" i="1"/>
  <c r="AU227" i="1"/>
  <c r="AU184" i="1"/>
  <c r="AU56" i="1"/>
  <c r="AU281" i="1"/>
  <c r="AU298" i="1"/>
  <c r="AU220" i="1"/>
  <c r="AU192" i="1"/>
  <c r="AU130" i="1"/>
  <c r="AU105" i="1"/>
  <c r="AU107" i="1"/>
  <c r="AU213" i="1"/>
  <c r="AU239" i="1"/>
  <c r="AU34" i="1"/>
  <c r="AU178" i="1"/>
  <c r="AU256" i="1"/>
  <c r="AU83" i="1"/>
  <c r="AU275" i="1"/>
  <c r="AU283" i="1"/>
  <c r="AU171" i="1"/>
  <c r="AU226" i="1"/>
  <c r="AU188" i="1"/>
  <c r="AU297" i="1"/>
  <c r="AU268" i="1"/>
  <c r="AU169" i="1"/>
  <c r="AU231" i="1"/>
  <c r="AU163" i="1"/>
  <c r="AU129" i="1"/>
  <c r="AU164" i="1"/>
  <c r="AU87" i="1"/>
  <c r="AU77" i="1"/>
  <c r="AU280" i="1"/>
  <c r="AU251" i="1"/>
  <c r="AU217" i="1"/>
  <c r="AU153" i="1"/>
  <c r="AU110" i="1"/>
  <c r="AU128" i="1"/>
  <c r="AU103" i="1"/>
  <c r="AU104" i="1"/>
  <c r="AU190" i="1"/>
  <c r="AU284" i="1"/>
  <c r="AU285" i="1"/>
  <c r="AU254" i="1"/>
  <c r="AU266" i="1"/>
  <c r="AU179" i="1"/>
  <c r="AU162" i="1"/>
  <c r="AU113" i="1"/>
  <c r="AU147" i="1"/>
  <c r="AU115" i="1"/>
  <c r="AU61" i="1"/>
  <c r="AU274" i="1"/>
  <c r="AU209" i="1"/>
  <c r="AU200" i="1"/>
  <c r="AU264" i="1"/>
  <c r="AU224" i="1"/>
  <c r="AU135" i="1"/>
  <c r="AU93" i="1"/>
  <c r="AU106" i="1"/>
  <c r="AU91" i="1"/>
  <c r="AU79" i="1"/>
  <c r="AU222" i="1"/>
  <c r="AU246" i="1"/>
  <c r="AU125" i="1"/>
  <c r="AU42" i="1"/>
  <c r="AU100" i="1"/>
  <c r="AU75" i="1"/>
  <c r="AU142" i="1"/>
  <c r="AU46" i="1"/>
  <c r="AU241" i="1"/>
  <c r="AU194" i="1"/>
  <c r="AU150" i="1"/>
  <c r="AU137" i="1"/>
  <c r="AU233" i="1"/>
  <c r="AU187" i="1"/>
  <c r="AU292" i="1"/>
  <c r="AU198" i="1"/>
  <c r="AU197" i="1"/>
  <c r="AU94" i="1"/>
  <c r="AU86" i="1"/>
  <c r="AU302" i="1"/>
  <c r="AU205" i="1"/>
  <c r="AU89" i="1"/>
  <c r="AU174" i="1"/>
  <c r="AU76" i="1"/>
  <c r="AV55" i="1"/>
  <c r="AV36" i="1"/>
  <c r="AV38" i="1"/>
  <c r="AV48" i="1"/>
  <c r="AV67" i="1"/>
  <c r="AV62" i="1"/>
  <c r="AV73" i="1"/>
  <c r="AV66" i="1"/>
  <c r="AV78" i="1"/>
  <c r="AV50" i="1"/>
  <c r="AV35" i="1"/>
  <c r="AV43" i="1"/>
  <c r="AV65" i="1"/>
  <c r="AV49" i="1"/>
  <c r="AV45" i="1"/>
  <c r="AV77" i="1"/>
  <c r="AV47" i="1"/>
  <c r="AV59" i="1"/>
  <c r="AV72" i="1"/>
  <c r="AV90" i="1"/>
  <c r="AV121" i="1"/>
  <c r="AV37" i="1"/>
  <c r="AV116" i="1"/>
  <c r="AV87" i="1"/>
  <c r="AV126" i="1"/>
  <c r="AV102" i="1"/>
  <c r="AV101" i="1"/>
  <c r="AV130" i="1"/>
  <c r="AV108" i="1"/>
  <c r="AV114" i="1"/>
  <c r="AV173" i="1"/>
  <c r="AV182" i="1"/>
  <c r="AV145" i="1"/>
  <c r="AV156" i="1"/>
  <c r="AV60" i="1"/>
  <c r="AV131" i="1"/>
  <c r="AV138" i="1"/>
  <c r="AV123" i="1"/>
  <c r="AV129" i="1"/>
  <c r="AV142" i="1"/>
  <c r="AV149" i="1"/>
  <c r="AV151" i="1"/>
  <c r="AV186" i="1"/>
  <c r="AV196" i="1"/>
  <c r="AV174" i="1"/>
  <c r="AV99" i="1"/>
  <c r="AV201" i="1"/>
  <c r="AV165" i="1"/>
  <c r="AV141" i="1"/>
  <c r="AV181" i="1"/>
  <c r="AV136" i="1"/>
  <c r="AV143" i="1"/>
  <c r="AV150" i="1"/>
  <c r="AV175" i="1"/>
  <c r="AV208" i="1"/>
  <c r="AV230" i="1"/>
  <c r="AV234" i="1"/>
  <c r="AV148" i="1"/>
  <c r="AV191" i="1"/>
  <c r="AV255" i="1"/>
  <c r="AV161" i="1"/>
  <c r="AV237" i="1"/>
  <c r="AV167" i="1"/>
  <c r="AV225" i="1"/>
  <c r="AV247" i="1"/>
  <c r="AV250" i="1"/>
  <c r="AV272" i="1"/>
  <c r="AV277" i="1"/>
  <c r="AV188" i="1"/>
  <c r="AV144" i="1"/>
  <c r="AV172" i="1"/>
  <c r="AV223" i="1"/>
  <c r="AV256" i="1"/>
  <c r="AV267" i="1"/>
  <c r="AV215" i="1"/>
  <c r="AV211" i="1"/>
  <c r="AV219" i="1"/>
  <c r="AV235" i="1"/>
  <c r="AV266" i="1"/>
  <c r="AV232" i="1"/>
  <c r="AV257" i="1"/>
  <c r="AV261" i="1"/>
  <c r="AV229" i="1"/>
  <c r="AV264" i="1"/>
  <c r="AV301" i="1"/>
  <c r="AV249" i="1"/>
  <c r="AV291" i="1"/>
  <c r="AV273" i="1"/>
  <c r="AV292" i="1"/>
  <c r="AV295" i="1"/>
  <c r="AV176" i="1"/>
  <c r="AV286" i="1"/>
  <c r="AV289" i="1"/>
  <c r="AV288" i="1"/>
  <c r="AV262" i="1"/>
  <c r="AV252" i="1"/>
  <c r="AV276" i="1"/>
  <c r="AV296" i="1"/>
  <c r="AV299" i="1"/>
  <c r="AV236" i="1"/>
  <c r="AV259" i="1"/>
  <c r="AV290" i="1"/>
  <c r="AV294" i="1"/>
  <c r="AV300" i="1"/>
  <c r="AV220" i="1"/>
  <c r="AV248" i="1"/>
  <c r="AV246" i="1"/>
  <c r="AV239" i="1"/>
  <c r="AV207" i="1"/>
  <c r="AV113" i="1"/>
  <c r="AV81" i="1"/>
  <c r="AV271" i="1"/>
  <c r="AV227" i="1"/>
  <c r="AV280" i="1"/>
  <c r="AV268" i="1"/>
  <c r="AV168" i="1"/>
  <c r="AV178" i="1"/>
  <c r="AV88" i="1"/>
  <c r="AV51" i="1"/>
  <c r="AV233" i="1"/>
  <c r="AV251" i="1"/>
  <c r="AV253" i="1"/>
  <c r="AV170" i="1"/>
  <c r="AV199" i="1"/>
  <c r="AV206" i="1"/>
  <c r="AV125" i="1"/>
  <c r="AV94" i="1"/>
  <c r="AV82" i="1"/>
  <c r="AV56" i="1"/>
  <c r="AV198" i="1"/>
  <c r="AV245" i="1"/>
  <c r="AV217" i="1"/>
  <c r="AV189" i="1"/>
  <c r="AV134" i="1"/>
  <c r="AV104" i="1"/>
  <c r="AV119" i="1"/>
  <c r="AV95" i="1"/>
  <c r="AV80" i="1"/>
  <c r="AV41" i="1"/>
  <c r="AV222" i="1"/>
  <c r="AV297" i="1"/>
  <c r="AV269" i="1"/>
  <c r="AV193" i="1"/>
  <c r="AV159" i="1"/>
  <c r="AV241" i="1"/>
  <c r="AV197" i="1"/>
  <c r="AV89" i="1"/>
  <c r="AV124" i="1"/>
  <c r="AV76" i="1"/>
  <c r="AV100" i="1"/>
  <c r="AV105" i="1"/>
  <c r="AV107" i="1"/>
  <c r="AV75" i="1"/>
  <c r="AV68" i="1"/>
  <c r="AV263" i="1"/>
  <c r="AV258" i="1"/>
  <c r="AV128" i="1"/>
  <c r="AV70" i="1"/>
  <c r="AV97" i="1"/>
  <c r="AV57" i="1"/>
  <c r="AV85" i="1"/>
  <c r="AV61" i="1"/>
  <c r="AV254" i="1"/>
  <c r="AV195" i="1"/>
  <c r="AV205" i="1"/>
  <c r="AV238" i="1"/>
  <c r="AV194" i="1"/>
  <c r="AV154" i="1"/>
  <c r="AV166" i="1"/>
  <c r="AV132" i="1"/>
  <c r="AV127" i="1"/>
  <c r="AV117" i="1"/>
  <c r="AV112" i="1"/>
  <c r="AV96" i="1"/>
  <c r="AV69" i="1"/>
  <c r="AV284" i="1"/>
  <c r="AV285" i="1"/>
  <c r="AV216" i="1"/>
  <c r="AV54" i="1"/>
  <c r="AV40" i="1"/>
  <c r="AV293" i="1"/>
  <c r="AV202" i="1"/>
  <c r="AV155" i="1"/>
  <c r="AV260" i="1"/>
  <c r="AV183" i="1"/>
  <c r="AV109" i="1"/>
  <c r="AV52" i="1"/>
  <c r="AV39" i="1"/>
  <c r="AV200" i="1"/>
  <c r="AV283" i="1"/>
  <c r="AV171" i="1"/>
  <c r="AV58" i="1"/>
  <c r="AV64" i="1"/>
  <c r="AV244" i="1"/>
  <c r="AV281" i="1"/>
  <c r="AV157" i="1"/>
  <c r="AV192" i="1"/>
  <c r="AV83" i="1"/>
  <c r="AV242" i="1"/>
  <c r="AV153" i="1"/>
  <c r="AV213" i="1"/>
  <c r="AV265" i="1"/>
  <c r="AV298" i="1"/>
  <c r="AV221" i="1"/>
  <c r="AV169" i="1"/>
  <c r="AV163" i="1"/>
  <c r="AV93" i="1"/>
  <c r="AV110" i="1"/>
  <c r="AV34" i="1"/>
  <c r="AV282" i="1"/>
  <c r="AV210" i="1"/>
  <c r="AV287" i="1"/>
  <c r="AV218" i="1"/>
  <c r="AV190" i="1"/>
  <c r="AV158" i="1"/>
  <c r="AV160" i="1"/>
  <c r="AV184" i="1"/>
  <c r="AV111" i="1"/>
  <c r="AV63" i="1"/>
  <c r="AV103" i="1"/>
  <c r="AV122" i="1"/>
  <c r="AV86" i="1"/>
  <c r="AV44" i="1"/>
  <c r="AV302" i="1"/>
  <c r="AV240" i="1"/>
  <c r="AV185" i="1"/>
  <c r="AV179" i="1"/>
  <c r="AV204" i="1"/>
  <c r="AV231" i="1"/>
  <c r="AV187" i="1"/>
  <c r="AV147" i="1"/>
  <c r="AV146" i="1"/>
  <c r="AV152" i="1"/>
  <c r="AV115" i="1"/>
  <c r="AV274" i="1"/>
  <c r="AV243" i="1"/>
  <c r="AV203" i="1"/>
  <c r="AV135" i="1"/>
  <c r="AV120" i="1"/>
  <c r="AV106" i="1"/>
  <c r="AV46" i="1"/>
  <c r="AV139" i="1"/>
  <c r="AV133" i="1"/>
  <c r="AV177" i="1"/>
  <c r="AV71" i="1"/>
  <c r="AV92" i="1"/>
  <c r="AV84" i="1"/>
  <c r="AV228" i="1"/>
  <c r="AV137" i="1"/>
  <c r="AV162" i="1"/>
  <c r="AV279" i="1"/>
  <c r="AV209" i="1"/>
  <c r="AV278" i="1"/>
  <c r="AV226" i="1"/>
  <c r="AV275" i="1"/>
  <c r="AV212" i="1"/>
  <c r="AV214" i="1"/>
  <c r="AV270" i="1"/>
  <c r="AV42" i="1"/>
  <c r="AV140" i="1"/>
  <c r="AV79" i="1"/>
  <c r="AV53" i="1"/>
  <c r="AV118" i="1"/>
  <c r="AV180" i="1"/>
  <c r="AV164" i="1"/>
  <c r="AV98" i="1"/>
  <c r="AV91" i="1"/>
  <c r="AV224" i="1"/>
  <c r="AV74" i="1"/>
  <c r="AX45" i="1"/>
  <c r="AX62" i="1"/>
  <c r="AX55" i="1"/>
  <c r="AX78" i="1"/>
  <c r="AX35" i="1"/>
  <c r="AX38" i="1"/>
  <c r="AX59" i="1"/>
  <c r="AX74" i="1"/>
  <c r="AX50" i="1"/>
  <c r="AX39" i="1"/>
  <c r="AX49" i="1"/>
  <c r="AX77" i="1"/>
  <c r="AX79" i="1"/>
  <c r="AX56" i="1"/>
  <c r="AX80" i="1"/>
  <c r="AX84" i="1"/>
  <c r="AX47" i="1"/>
  <c r="AX83" i="1"/>
  <c r="AX91" i="1"/>
  <c r="AX51" i="1"/>
  <c r="AX57" i="1"/>
  <c r="AX92" i="1"/>
  <c r="AX109" i="1"/>
  <c r="AX67" i="1"/>
  <c r="AX131" i="1"/>
  <c r="AX37" i="1"/>
  <c r="AX121" i="1"/>
  <c r="AX116" i="1"/>
  <c r="AX90" i="1"/>
  <c r="AX117" i="1"/>
  <c r="AX99" i="1"/>
  <c r="AX102" i="1"/>
  <c r="AX138" i="1"/>
  <c r="AX149" i="1"/>
  <c r="AX52" i="1"/>
  <c r="AX87" i="1"/>
  <c r="AX98" i="1"/>
  <c r="AX101" i="1"/>
  <c r="AX130" i="1"/>
  <c r="AX161" i="1"/>
  <c r="AX186" i="1"/>
  <c r="AX191" i="1"/>
  <c r="AX173" i="1"/>
  <c r="AX182" i="1"/>
  <c r="AX111" i="1"/>
  <c r="AX103" i="1"/>
  <c r="AX122" i="1"/>
  <c r="AX123" i="1"/>
  <c r="AX140" i="1"/>
  <c r="AX115" i="1"/>
  <c r="AX143" i="1"/>
  <c r="AX153" i="1"/>
  <c r="AX150" i="1"/>
  <c r="AX167" i="1"/>
  <c r="AX230" i="1"/>
  <c r="AX162" i="1"/>
  <c r="AX255" i="1"/>
  <c r="AX152" i="1"/>
  <c r="AX181" i="1"/>
  <c r="AX132" i="1"/>
  <c r="AX196" i="1"/>
  <c r="AX212" i="1"/>
  <c r="AX216" i="1"/>
  <c r="AX235" i="1"/>
  <c r="AX208" i="1"/>
  <c r="AX232" i="1"/>
  <c r="AX234" i="1"/>
  <c r="AX125" i="1"/>
  <c r="AX128" i="1"/>
  <c r="AX148" i="1"/>
  <c r="AX190" i="1"/>
  <c r="AX144" i="1"/>
  <c r="AX170" i="1"/>
  <c r="AX229" i="1"/>
  <c r="AX231" i="1"/>
  <c r="AX236" i="1"/>
  <c r="AX267" i="1"/>
  <c r="AX291" i="1"/>
  <c r="AX197" i="1"/>
  <c r="AX238" i="1"/>
  <c r="AX247" i="1"/>
  <c r="AX250" i="1"/>
  <c r="AX226" i="1"/>
  <c r="AX205" i="1"/>
  <c r="AX268" i="1"/>
  <c r="AX211" i="1"/>
  <c r="AX151" i="1"/>
  <c r="AX223" i="1"/>
  <c r="AX243" i="1"/>
  <c r="AX256" i="1"/>
  <c r="AX219" i="1"/>
  <c r="AX203" i="1"/>
  <c r="AX298" i="1"/>
  <c r="AX174" i="1"/>
  <c r="AX285" i="1"/>
  <c r="AX288" i="1"/>
  <c r="AX301" i="1"/>
  <c r="AX295" i="1"/>
  <c r="AX258" i="1"/>
  <c r="AX287" i="1"/>
  <c r="AX286" i="1"/>
  <c r="AX72" i="1"/>
  <c r="AX225" i="1"/>
  <c r="AX273" i="1"/>
  <c r="AX213" i="1"/>
  <c r="AX228" i="1"/>
  <c r="AX245" i="1"/>
  <c r="AX224" i="1"/>
  <c r="AX240" i="1"/>
  <c r="AX169" i="1"/>
  <c r="AX193" i="1"/>
  <c r="AX179" i="1"/>
  <c r="AX177" i="1"/>
  <c r="AX135" i="1"/>
  <c r="AX100" i="1"/>
  <c r="AX85" i="1"/>
  <c r="AX69" i="1"/>
  <c r="AX53" i="1"/>
  <c r="AX36" i="1"/>
  <c r="AX209" i="1"/>
  <c r="AX246" i="1"/>
  <c r="AX257" i="1"/>
  <c r="AX183" i="1"/>
  <c r="AX192" i="1"/>
  <c r="AX133" i="1"/>
  <c r="AX166" i="1"/>
  <c r="AX134" i="1"/>
  <c r="AX127" i="1"/>
  <c r="AX104" i="1"/>
  <c r="AX106" i="1"/>
  <c r="AX108" i="1"/>
  <c r="AX81" i="1"/>
  <c r="AX89" i="1"/>
  <c r="AX58" i="1"/>
  <c r="AX43" i="1"/>
  <c r="AX284" i="1"/>
  <c r="AX281" i="1"/>
  <c r="AX227" i="1"/>
  <c r="AX40" i="1"/>
  <c r="AX289" i="1"/>
  <c r="AX296" i="1"/>
  <c r="AX261" i="1"/>
  <c r="AX277" i="1"/>
  <c r="AX187" i="1"/>
  <c r="AX129" i="1"/>
  <c r="AX164" i="1"/>
  <c r="AX137" i="1"/>
  <c r="AX105" i="1"/>
  <c r="AX97" i="1"/>
  <c r="AX233" i="1"/>
  <c r="AX265" i="1"/>
  <c r="AX171" i="1"/>
  <c r="AX266" i="1"/>
  <c r="AX210" i="1"/>
  <c r="AX251" i="1"/>
  <c r="AX239" i="1"/>
  <c r="AX269" i="1"/>
  <c r="AX299" i="1"/>
  <c r="AX290" i="1"/>
  <c r="AX270" i="1"/>
  <c r="AX237" i="1"/>
  <c r="AX249" i="1"/>
  <c r="AX124" i="1"/>
  <c r="AX76" i="1"/>
  <c r="AX71" i="1"/>
  <c r="AX82" i="1"/>
  <c r="AX88" i="1"/>
  <c r="AX42" i="1"/>
  <c r="AX34" i="1"/>
  <c r="AX217" i="1"/>
  <c r="AX168" i="1"/>
  <c r="AX158" i="1"/>
  <c r="AX163" i="1"/>
  <c r="AX156" i="1"/>
  <c r="AX195" i="1"/>
  <c r="AX272" i="1"/>
  <c r="AX172" i="1"/>
  <c r="AX142" i="1"/>
  <c r="AX94" i="1"/>
  <c r="AX118" i="1"/>
  <c r="AX242" i="1"/>
  <c r="AX274" i="1"/>
  <c r="AX222" i="1"/>
  <c r="AX262" i="1"/>
  <c r="AX248" i="1"/>
  <c r="AX297" i="1"/>
  <c r="AX154" i="1"/>
  <c r="AX194" i="1"/>
  <c r="AX63" i="1"/>
  <c r="AX107" i="1"/>
  <c r="AX75" i="1"/>
  <c r="AX96" i="1"/>
  <c r="AX66" i="1"/>
  <c r="AX68" i="1"/>
  <c r="AX65" i="1"/>
  <c r="AX112" i="1"/>
  <c r="AX302" i="1"/>
  <c r="AX60" i="1"/>
  <c r="AX61" i="1"/>
  <c r="AX294" i="1"/>
  <c r="AX221" i="1"/>
  <c r="AX260" i="1"/>
  <c r="AX165" i="1"/>
  <c r="AX202" i="1"/>
  <c r="AX293" i="1"/>
  <c r="AX254" i="1"/>
  <c r="AX218" i="1"/>
  <c r="AX207" i="1"/>
  <c r="AX259" i="1"/>
  <c r="AX184" i="1"/>
  <c r="AX126" i="1"/>
  <c r="AX119" i="1"/>
  <c r="AX48" i="1"/>
  <c r="AX215" i="1"/>
  <c r="AX244" i="1"/>
  <c r="AX275" i="1"/>
  <c r="AX198" i="1"/>
  <c r="AX279" i="1"/>
  <c r="AX253" i="1"/>
  <c r="AX155" i="1"/>
  <c r="AX157" i="1"/>
  <c r="AX176" i="1"/>
  <c r="AX159" i="1"/>
  <c r="AX141" i="1"/>
  <c r="AX201" i="1"/>
  <c r="AX214" i="1"/>
  <c r="AX292" i="1"/>
  <c r="AX189" i="1"/>
  <c r="AX54" i="1"/>
  <c r="AX178" i="1"/>
  <c r="AX206" i="1"/>
  <c r="AX114" i="1"/>
  <c r="AX110" i="1"/>
  <c r="AX252" i="1"/>
  <c r="AX263" i="1"/>
  <c r="AX283" i="1"/>
  <c r="AX220" i="1"/>
  <c r="AX278" i="1"/>
  <c r="AX199" i="1"/>
  <c r="AX180" i="1"/>
  <c r="AX120" i="1"/>
  <c r="AX70" i="1"/>
  <c r="AX241" i="1"/>
  <c r="AX160" i="1"/>
  <c r="AX282" i="1"/>
  <c r="AX204" i="1"/>
  <c r="AX46" i="1"/>
  <c r="AX264" i="1"/>
  <c r="AX93" i="1"/>
  <c r="AX95" i="1"/>
  <c r="AX185" i="1"/>
  <c r="AX280" i="1"/>
  <c r="AX139" i="1"/>
  <c r="AX41" i="1"/>
  <c r="AX73" i="1"/>
  <c r="AX276" i="1"/>
  <c r="AX147" i="1"/>
  <c r="AX136" i="1"/>
  <c r="AX44" i="1"/>
  <c r="AX200" i="1"/>
  <c r="AX146" i="1"/>
  <c r="AX300" i="1"/>
  <c r="AX188" i="1"/>
  <c r="AX145" i="1"/>
  <c r="AX175" i="1"/>
  <c r="AX271" i="1"/>
  <c r="AX64" i="1"/>
  <c r="AX86" i="1"/>
  <c r="AX113" i="1"/>
  <c r="AY38" i="1"/>
  <c r="AY50" i="1"/>
  <c r="AY36" i="1"/>
  <c r="AY48" i="1"/>
  <c r="AY60" i="1"/>
  <c r="AY78" i="1"/>
  <c r="AY54" i="1"/>
  <c r="AY47" i="1"/>
  <c r="AY68" i="1"/>
  <c r="AY56" i="1"/>
  <c r="AY59" i="1"/>
  <c r="AY35" i="1"/>
  <c r="AY74" i="1"/>
  <c r="AY39" i="1"/>
  <c r="AY69" i="1"/>
  <c r="AY116" i="1"/>
  <c r="AY79" i="1"/>
  <c r="AY114" i="1"/>
  <c r="AY126" i="1"/>
  <c r="AY84" i="1"/>
  <c r="AY91" i="1"/>
  <c r="AY112" i="1"/>
  <c r="AY57" i="1"/>
  <c r="AY66" i="1"/>
  <c r="AY109" i="1"/>
  <c r="AY141" i="1"/>
  <c r="AY87" i="1"/>
  <c r="AY99" i="1"/>
  <c r="AY145" i="1"/>
  <c r="AY156" i="1"/>
  <c r="AY149" i="1"/>
  <c r="AY161" i="1"/>
  <c r="AY173" i="1"/>
  <c r="AY52" i="1"/>
  <c r="AY77" i="1"/>
  <c r="AY128" i="1"/>
  <c r="AY174" i="1"/>
  <c r="AY186" i="1"/>
  <c r="AY191" i="1"/>
  <c r="AY130" i="1"/>
  <c r="AY196" i="1"/>
  <c r="AY208" i="1"/>
  <c r="AY182" i="1"/>
  <c r="AY111" i="1"/>
  <c r="AY148" i="1"/>
  <c r="AY167" i="1"/>
  <c r="AY123" i="1"/>
  <c r="AY168" i="1"/>
  <c r="AY142" i="1"/>
  <c r="AY223" i="1"/>
  <c r="AY235" i="1"/>
  <c r="AY247" i="1"/>
  <c r="AY110" i="1"/>
  <c r="AY153" i="1"/>
  <c r="AY203" i="1"/>
  <c r="AY250" i="1"/>
  <c r="AY147" i="1"/>
  <c r="AY162" i="1"/>
  <c r="AY255" i="1"/>
  <c r="AY267" i="1"/>
  <c r="AY180" i="1"/>
  <c r="AY184" i="1"/>
  <c r="AY150" i="1"/>
  <c r="AY188" i="1"/>
  <c r="AY212" i="1"/>
  <c r="AY216" i="1"/>
  <c r="AY224" i="1"/>
  <c r="AY232" i="1"/>
  <c r="AY249" i="1"/>
  <c r="AY122" i="1"/>
  <c r="AY157" i="1"/>
  <c r="AY181" i="1"/>
  <c r="AY234" i="1"/>
  <c r="AY125" i="1"/>
  <c r="AY236" i="1"/>
  <c r="AY261" i="1"/>
  <c r="AY277" i="1"/>
  <c r="AY291" i="1"/>
  <c r="AY299" i="1"/>
  <c r="AY219" i="1"/>
  <c r="AY226" i="1"/>
  <c r="AY144" i="1"/>
  <c r="AY197" i="1"/>
  <c r="AY243" i="1"/>
  <c r="AY270" i="1"/>
  <c r="AY285" i="1"/>
  <c r="AY288" i="1"/>
  <c r="AY264" i="1"/>
  <c r="AY298" i="1"/>
  <c r="AY266" i="1"/>
  <c r="AY295" i="1"/>
  <c r="AY286" i="1"/>
  <c r="AY300" i="1"/>
  <c r="AY133" i="1"/>
  <c r="AY287" i="1"/>
  <c r="AY206" i="1"/>
  <c r="AY281" i="1"/>
  <c r="AY301" i="1"/>
  <c r="AY276" i="1"/>
  <c r="AY241" i="1"/>
  <c r="AY273" i="1"/>
  <c r="AY178" i="1"/>
  <c r="AY258" i="1"/>
  <c r="AY163" i="1"/>
  <c r="AY160" i="1"/>
  <c r="AY154" i="1"/>
  <c r="AY124" i="1"/>
  <c r="AY120" i="1"/>
  <c r="AY63" i="1"/>
  <c r="AY93" i="1"/>
  <c r="AY117" i="1"/>
  <c r="AY75" i="1"/>
  <c r="AY95" i="1"/>
  <c r="AY73" i="1"/>
  <c r="AY233" i="1"/>
  <c r="AY159" i="1"/>
  <c r="AY228" i="1"/>
  <c r="AY221" i="1"/>
  <c r="AY240" i="1"/>
  <c r="AY205" i="1"/>
  <c r="AY211" i="1"/>
  <c r="AY135" i="1"/>
  <c r="AY104" i="1"/>
  <c r="AY86" i="1"/>
  <c r="AY90" i="1"/>
  <c r="AY72" i="1"/>
  <c r="AY53" i="1"/>
  <c r="AY278" i="1"/>
  <c r="AY213" i="1"/>
  <c r="AY209" i="1"/>
  <c r="AY248" i="1"/>
  <c r="AY297" i="1"/>
  <c r="AY207" i="1"/>
  <c r="AY179" i="1"/>
  <c r="AY151" i="1"/>
  <c r="AY98" i="1"/>
  <c r="AY131" i="1"/>
  <c r="AY102" i="1"/>
  <c r="AY80" i="1"/>
  <c r="AY64" i="1"/>
  <c r="AY51" i="1"/>
  <c r="AY280" i="1"/>
  <c r="AY254" i="1"/>
  <c r="AY202" i="1"/>
  <c r="AY195" i="1"/>
  <c r="AY272" i="1"/>
  <c r="AY229" i="1"/>
  <c r="AY231" i="1"/>
  <c r="AY194" i="1"/>
  <c r="AY165" i="1"/>
  <c r="AY138" i="1"/>
  <c r="AY103" i="1"/>
  <c r="AY107" i="1"/>
  <c r="AY61" i="1"/>
  <c r="AY37" i="1"/>
  <c r="AY284" i="1"/>
  <c r="AY253" i="1"/>
  <c r="AY245" i="1"/>
  <c r="AY283" i="1"/>
  <c r="AY279" i="1"/>
  <c r="AY210" i="1"/>
  <c r="AY293" i="1"/>
  <c r="AY239" i="1"/>
  <c r="AY262" i="1"/>
  <c r="AY289" i="1"/>
  <c r="AY192" i="1"/>
  <c r="AY238" i="1"/>
  <c r="AY242" i="1"/>
  <c r="AY190" i="1"/>
  <c r="AY177" i="1"/>
  <c r="AY282" i="1"/>
  <c r="AY296" i="1"/>
  <c r="AY201" i="1"/>
  <c r="AY172" i="1"/>
  <c r="AY137" i="1"/>
  <c r="AY121" i="1"/>
  <c r="AY44" i="1"/>
  <c r="AY140" i="1"/>
  <c r="AY88" i="1"/>
  <c r="AY94" i="1"/>
  <c r="AY118" i="1"/>
  <c r="AY42" i="1"/>
  <c r="AY83" i="1"/>
  <c r="AY62" i="1"/>
  <c r="AY244" i="1"/>
  <c r="AY40" i="1"/>
  <c r="AY136" i="1"/>
  <c r="AY215" i="1"/>
  <c r="AY166" i="1"/>
  <c r="AY97" i="1"/>
  <c r="AY198" i="1"/>
  <c r="AY265" i="1"/>
  <c r="AY302" i="1"/>
  <c r="AY225" i="1"/>
  <c r="AY269" i="1"/>
  <c r="AY152" i="1"/>
  <c r="AY189" i="1"/>
  <c r="AY164" i="1"/>
  <c r="AY134" i="1"/>
  <c r="AY127" i="1"/>
  <c r="AY71" i="1"/>
  <c r="AY81" i="1"/>
  <c r="AY89" i="1"/>
  <c r="AY218" i="1"/>
  <c r="AY67" i="1"/>
  <c r="AY65" i="1"/>
  <c r="AY217" i="1"/>
  <c r="AY237" i="1"/>
  <c r="AY58" i="1"/>
  <c r="AY294" i="1"/>
  <c r="AY260" i="1"/>
  <c r="AY170" i="1"/>
  <c r="AY187" i="1"/>
  <c r="AY193" i="1"/>
  <c r="AY183" i="1"/>
  <c r="AY115" i="1"/>
  <c r="AY143" i="1"/>
  <c r="AY100" i="1"/>
  <c r="AY105" i="1"/>
  <c r="AY108" i="1"/>
  <c r="AY101" i="1"/>
  <c r="AY46" i="1"/>
  <c r="AY155" i="1"/>
  <c r="AY256" i="1"/>
  <c r="AY230" i="1"/>
  <c r="AY76" i="1"/>
  <c r="AY119" i="1"/>
  <c r="AY275" i="1"/>
  <c r="AY268" i="1"/>
  <c r="AY292" i="1"/>
  <c r="AY200" i="1"/>
  <c r="AY263" i="1"/>
  <c r="AY171" i="1"/>
  <c r="AY214" i="1"/>
  <c r="AY129" i="1"/>
  <c r="AY92" i="1"/>
  <c r="AY271" i="1"/>
  <c r="AY251" i="1"/>
  <c r="AY169" i="1"/>
  <c r="AY158" i="1"/>
  <c r="AY113" i="1"/>
  <c r="AY146" i="1"/>
  <c r="AY132" i="1"/>
  <c r="AY85" i="1"/>
  <c r="AY96" i="1"/>
  <c r="AY259" i="1"/>
  <c r="AY222" i="1"/>
  <c r="AY257" i="1"/>
  <c r="AY106" i="1"/>
  <c r="AY49" i="1"/>
  <c r="AY70" i="1"/>
  <c r="AY41" i="1"/>
  <c r="AY34" i="1"/>
  <c r="AY45" i="1"/>
  <c r="AY274" i="1"/>
  <c r="AY227" i="1"/>
  <c r="AY55" i="1"/>
  <c r="AY246" i="1"/>
  <c r="AY176" i="1"/>
  <c r="AY175" i="1"/>
  <c r="AY220" i="1"/>
  <c r="AY199" i="1"/>
  <c r="AY204" i="1"/>
  <c r="AY252" i="1"/>
  <c r="AY290" i="1"/>
  <c r="AY139" i="1"/>
  <c r="AY185" i="1"/>
  <c r="AY82" i="1"/>
  <c r="AY43" i="1"/>
  <c r="AY32" i="1"/>
  <c r="AY27" i="1"/>
  <c r="AY26" i="1"/>
  <c r="AY25" i="1"/>
  <c r="AY15" i="1"/>
  <c r="AY11" i="1"/>
  <c r="AY21" i="1"/>
  <c r="AY16" i="1"/>
  <c r="AY30" i="1"/>
  <c r="AY13" i="1"/>
  <c r="AY24" i="1"/>
  <c r="AY22" i="1"/>
  <c r="AY23" i="1"/>
  <c r="AY12" i="1"/>
  <c r="AY33" i="1"/>
  <c r="AY14" i="1"/>
  <c r="AY20" i="1"/>
  <c r="AY18" i="1"/>
  <c r="AY19" i="1"/>
  <c r="AY29" i="1"/>
  <c r="AY17" i="1"/>
  <c r="AY31" i="1"/>
  <c r="AY28" i="1"/>
  <c r="AX32" i="1"/>
  <c r="AX27" i="1"/>
  <c r="AX20" i="1"/>
  <c r="AX13" i="1"/>
  <c r="AX15" i="1"/>
  <c r="AX11" i="1"/>
  <c r="AX21" i="1"/>
  <c r="AX18" i="1"/>
  <c r="AX25" i="1"/>
  <c r="AX24" i="1"/>
  <c r="AX22" i="1"/>
  <c r="AX23" i="1"/>
  <c r="AX12" i="1"/>
  <c r="AX16" i="1"/>
  <c r="AX33" i="1"/>
  <c r="AX14" i="1"/>
  <c r="AX28" i="1"/>
  <c r="AX30" i="1"/>
  <c r="AX19" i="1"/>
  <c r="AX29" i="1"/>
  <c r="AX17" i="1"/>
  <c r="AX31" i="1"/>
  <c r="AX26" i="1"/>
  <c r="AW32" i="1"/>
  <c r="AW27" i="1"/>
  <c r="AW19" i="1"/>
  <c r="AW15" i="1"/>
  <c r="AW11" i="1"/>
  <c r="AW21" i="1"/>
  <c r="AW20" i="1"/>
  <c r="AW24" i="1"/>
  <c r="AW22" i="1"/>
  <c r="AW23" i="1"/>
  <c r="AW12" i="1"/>
  <c r="AW29" i="1"/>
  <c r="AW31" i="1"/>
  <c r="AW33" i="1"/>
  <c r="AW14" i="1"/>
  <c r="AW17" i="1"/>
  <c r="AW28" i="1"/>
  <c r="AW25" i="1"/>
  <c r="AW13" i="1"/>
  <c r="AW16" i="1"/>
  <c r="AW30" i="1"/>
  <c r="AW26" i="1"/>
  <c r="AW18" i="1"/>
  <c r="AV32" i="1"/>
  <c r="AV27" i="1"/>
  <c r="AV28" i="1"/>
  <c r="AV15" i="1"/>
  <c r="AV11" i="1"/>
  <c r="AV21" i="1"/>
  <c r="AV16" i="1"/>
  <c r="AV30" i="1"/>
  <c r="AV24" i="1"/>
  <c r="AV22" i="1"/>
  <c r="AV23" i="1"/>
  <c r="AV12" i="1"/>
  <c r="AV20" i="1"/>
  <c r="AV25" i="1"/>
  <c r="AV33" i="1"/>
  <c r="AV14" i="1"/>
  <c r="AV26" i="1"/>
  <c r="AV18" i="1"/>
  <c r="AV19" i="1"/>
  <c r="AV29" i="1"/>
  <c r="AV17" i="1"/>
  <c r="AV31" i="1"/>
  <c r="AV13" i="1"/>
  <c r="AU32" i="1"/>
  <c r="AU27" i="1"/>
  <c r="AU26" i="1"/>
  <c r="AU25" i="1"/>
  <c r="AU15" i="1"/>
  <c r="AU11" i="1"/>
  <c r="AU21" i="1"/>
  <c r="AU24" i="1"/>
  <c r="AU22" i="1"/>
  <c r="AU23" i="1"/>
  <c r="AU12" i="1"/>
  <c r="AU20" i="1"/>
  <c r="AU33" i="1"/>
  <c r="AU14" i="1"/>
  <c r="AU28" i="1"/>
  <c r="AU16" i="1"/>
  <c r="AU18" i="1"/>
  <c r="AU19" i="1"/>
  <c r="AU29" i="1"/>
  <c r="AU17" i="1"/>
  <c r="AU31" i="1"/>
  <c r="AU30" i="1"/>
  <c r="AU13" i="1"/>
  <c r="AR32" i="1"/>
  <c r="AR27" i="1"/>
  <c r="AR22" i="1"/>
  <c r="AR12" i="1"/>
  <c r="AR28" i="1"/>
  <c r="AR26" i="1"/>
  <c r="AR15" i="1"/>
  <c r="AR11" i="1"/>
  <c r="AR21" i="1"/>
  <c r="AR24" i="1"/>
  <c r="AR23" i="1"/>
  <c r="AR20" i="1"/>
  <c r="AR16" i="1"/>
  <c r="AR30" i="1"/>
  <c r="AR18" i="1"/>
  <c r="AR25" i="1"/>
  <c r="AR13" i="1"/>
  <c r="AR33" i="1"/>
  <c r="AR14" i="1"/>
  <c r="AR29" i="1"/>
  <c r="AR17" i="1"/>
  <c r="AR31" i="1"/>
  <c r="AR19" i="1"/>
  <c r="AH3" i="1"/>
  <c r="AH32" i="1"/>
  <c r="AH27" i="1"/>
  <c r="AH10" i="1"/>
  <c r="AH17" i="1"/>
  <c r="AH28" i="1"/>
  <c r="AH25" i="1"/>
  <c r="AH13" i="1"/>
  <c r="AH15" i="1"/>
  <c r="AH11" i="1"/>
  <c r="AH6" i="1"/>
  <c r="AH21" i="1"/>
  <c r="AH29" i="1"/>
  <c r="AH7" i="1"/>
  <c r="AH19" i="1"/>
  <c r="AH5" i="1"/>
  <c r="AH24" i="1"/>
  <c r="AH22" i="1"/>
  <c r="AH23" i="1"/>
  <c r="AH12" i="1"/>
  <c r="AH33" i="1"/>
  <c r="AH14" i="1"/>
  <c r="AH31" i="1"/>
  <c r="AH20" i="1"/>
  <c r="AH4" i="1"/>
  <c r="AH16" i="1"/>
  <c r="AH9" i="1"/>
  <c r="AH30" i="1"/>
  <c r="AH8" i="1"/>
  <c r="AH26" i="1"/>
  <c r="AH18" i="1"/>
  <c r="AG11" i="1"/>
  <c r="AF11" i="1"/>
  <c r="AF12" i="1"/>
  <c r="AG12" i="1"/>
  <c r="AU9" i="2" l="1"/>
  <c r="AX5" i="2"/>
  <c r="AU7" i="2"/>
  <c r="AU8" i="2"/>
  <c r="AX9" i="2"/>
  <c r="AU4" i="2"/>
  <c r="AU5" i="2"/>
  <c r="S163" i="2" s="1"/>
  <c r="AU10" i="2"/>
  <c r="S184" i="2" s="1"/>
  <c r="U184" i="2" s="1"/>
  <c r="S81" i="2"/>
  <c r="S75" i="2"/>
  <c r="U75" i="2" s="1"/>
  <c r="S193" i="2"/>
  <c r="AX6" i="2"/>
  <c r="AX8" i="2"/>
  <c r="AU3" i="2"/>
  <c r="AX10" i="2"/>
  <c r="O58" i="2"/>
  <c r="AX7" i="2"/>
  <c r="O106" i="2"/>
  <c r="AX3" i="2"/>
  <c r="O66" i="2"/>
  <c r="O10" i="2"/>
  <c r="S177" i="2"/>
  <c r="T177" i="2" s="1"/>
  <c r="O301" i="2"/>
  <c r="O183" i="2"/>
  <c r="S255" i="2"/>
  <c r="S123" i="2"/>
  <c r="O18" i="2"/>
  <c r="P18" i="2" s="1"/>
  <c r="S120" i="2"/>
  <c r="T120" i="2" s="1"/>
  <c r="O227" i="2"/>
  <c r="O94" i="2"/>
  <c r="Q94" i="2" s="1"/>
  <c r="O53" i="2"/>
  <c r="Q53" i="2" s="1"/>
  <c r="O283" i="2"/>
  <c r="P283" i="2" s="1"/>
  <c r="O254" i="2"/>
  <c r="Q254" i="2" s="1"/>
  <c r="O231" i="2"/>
  <c r="Q231" i="2" s="1"/>
  <c r="O74" i="2"/>
  <c r="P74" i="2" s="1"/>
  <c r="O22" i="2"/>
  <c r="Q22" i="2" s="1"/>
  <c r="O63" i="2"/>
  <c r="P63" i="2" s="1"/>
  <c r="O258" i="2"/>
  <c r="Q258" i="2" s="1"/>
  <c r="O190" i="2"/>
  <c r="O225" i="2"/>
  <c r="P225" i="2" s="1"/>
  <c r="O291" i="2"/>
  <c r="P291" i="2" s="1"/>
  <c r="O112" i="2"/>
  <c r="Q112" i="2" s="1"/>
  <c r="O52" i="2"/>
  <c r="P52" i="2" s="1"/>
  <c r="O9" i="2"/>
  <c r="P9" i="2" s="1"/>
  <c r="O155" i="2"/>
  <c r="P155" i="2" s="1"/>
  <c r="O212" i="2"/>
  <c r="P212" i="2" s="1"/>
  <c r="O46" i="2"/>
  <c r="Q46" i="2" s="1"/>
  <c r="O24" i="2"/>
  <c r="P24" i="2" s="1"/>
  <c r="S124" i="2"/>
  <c r="S226" i="2"/>
  <c r="T226" i="2" s="1"/>
  <c r="S108" i="2"/>
  <c r="U108" i="2" s="1"/>
  <c r="S200" i="2"/>
  <c r="U200" i="2" s="1"/>
  <c r="S276" i="2"/>
  <c r="S169" i="2"/>
  <c r="S149" i="2"/>
  <c r="T149" i="2" s="1"/>
  <c r="S154" i="2"/>
  <c r="S209" i="2"/>
  <c r="T209" i="2" s="1"/>
  <c r="S145" i="2"/>
  <c r="T145" i="2" s="1"/>
  <c r="S241" i="2"/>
  <c r="T241" i="2" s="1"/>
  <c r="S247" i="2"/>
  <c r="U247" i="2" s="1"/>
  <c r="S205" i="2"/>
  <c r="T205" i="2" s="1"/>
  <c r="S107" i="2"/>
  <c r="U107" i="2" s="1"/>
  <c r="S243" i="2"/>
  <c r="T243" i="2" s="1"/>
  <c r="S95" i="2"/>
  <c r="T95" i="2" s="1"/>
  <c r="O272" i="2"/>
  <c r="Q272" i="2" s="1"/>
  <c r="O294" i="2"/>
  <c r="P294" i="2" s="1"/>
  <c r="O67" i="2"/>
  <c r="P67" i="2" s="1"/>
  <c r="O149" i="2"/>
  <c r="O73" i="2"/>
  <c r="P73" i="2" s="1"/>
  <c r="O201" i="2"/>
  <c r="O167" i="2"/>
  <c r="O27" i="2"/>
  <c r="P27" i="2" s="1"/>
  <c r="O133" i="2"/>
  <c r="O238" i="2"/>
  <c r="Q238" i="2" s="1"/>
  <c r="O276" i="2"/>
  <c r="P276" i="2" s="1"/>
  <c r="O141" i="2"/>
  <c r="Q141" i="2" s="1"/>
  <c r="O20" i="2"/>
  <c r="Q20" i="2" s="1"/>
  <c r="O204" i="2"/>
  <c r="P204" i="2" s="1"/>
  <c r="O44" i="2"/>
  <c r="P44" i="2" s="1"/>
  <c r="O219" i="2"/>
  <c r="O262" i="2"/>
  <c r="O249" i="2"/>
  <c r="Q249" i="2" s="1"/>
  <c r="O278" i="2"/>
  <c r="O295" i="2"/>
  <c r="P295" i="2" s="1"/>
  <c r="O181" i="2"/>
  <c r="P181" i="2" s="1"/>
  <c r="O126" i="2"/>
  <c r="P126" i="2" s="1"/>
  <c r="O165" i="2"/>
  <c r="O285" i="2"/>
  <c r="P285" i="2" s="1"/>
  <c r="O37" i="2"/>
  <c r="Q37" i="2" s="1"/>
  <c r="O197" i="2"/>
  <c r="P197" i="2" s="1"/>
  <c r="O159" i="2"/>
  <c r="P159" i="2" s="1"/>
  <c r="O217" i="2"/>
  <c r="O45" i="2"/>
  <c r="P45" i="2" s="1"/>
  <c r="O128" i="2"/>
  <c r="O287" i="2"/>
  <c r="O6" i="2"/>
  <c r="O132" i="2"/>
  <c r="O182" i="2"/>
  <c r="Q182" i="2" s="1"/>
  <c r="O25" i="2"/>
  <c r="O270" i="2"/>
  <c r="P270" i="2" s="1"/>
  <c r="O82" i="2"/>
  <c r="P82" i="2" s="1"/>
  <c r="O185" i="2"/>
  <c r="P185" i="2" s="1"/>
  <c r="O33" i="2"/>
  <c r="P33" i="2" s="1"/>
  <c r="O142" i="2"/>
  <c r="P142" i="2" s="1"/>
  <c r="O266" i="2"/>
  <c r="O233" i="2"/>
  <c r="O144" i="2"/>
  <c r="P144" i="2" s="1"/>
  <c r="O222" i="2"/>
  <c r="P222" i="2" s="1"/>
  <c r="O55" i="2"/>
  <c r="O177" i="2"/>
  <c r="O114" i="2"/>
  <c r="O35" i="2"/>
  <c r="O194" i="2"/>
  <c r="P194" i="2" s="1"/>
  <c r="O121" i="2"/>
  <c r="P121" i="2" s="1"/>
  <c r="O48" i="2"/>
  <c r="Q58" i="2"/>
  <c r="P58" i="2"/>
  <c r="AW3" i="2"/>
  <c r="AW8" i="2"/>
  <c r="AW9" i="2"/>
  <c r="AW4" i="2"/>
  <c r="O86" i="2"/>
  <c r="P86" i="2" s="1"/>
  <c r="O178" i="2"/>
  <c r="O49" i="2"/>
  <c r="P49" i="2" s="1"/>
  <c r="O210" i="2"/>
  <c r="P210" i="2" s="1"/>
  <c r="O257" i="2"/>
  <c r="O260" i="2"/>
  <c r="O68" i="2"/>
  <c r="O186" i="2"/>
  <c r="P186" i="2" s="1"/>
  <c r="O65" i="2"/>
  <c r="O28" i="2"/>
  <c r="AW6" i="2"/>
  <c r="O172" i="2"/>
  <c r="O193" i="2"/>
  <c r="O237" i="2"/>
  <c r="O95" i="2"/>
  <c r="O32" i="2"/>
  <c r="O108" i="2"/>
  <c r="O214" i="2"/>
  <c r="O101" i="2"/>
  <c r="P101" i="2" s="1"/>
  <c r="O51" i="2"/>
  <c r="Q51" i="2" s="1"/>
  <c r="O211" i="2"/>
  <c r="P211" i="2" s="1"/>
  <c r="O23" i="2"/>
  <c r="O274" i="2"/>
  <c r="P274" i="2" s="1"/>
  <c r="O175" i="2"/>
  <c r="P175" i="2" s="1"/>
  <c r="O79" i="2"/>
  <c r="AV7" i="2"/>
  <c r="AV10" i="2"/>
  <c r="AV3" i="2"/>
  <c r="W99" i="2" s="1"/>
  <c r="AV9" i="2"/>
  <c r="AV5" i="2"/>
  <c r="AV6" i="2"/>
  <c r="AV4" i="2"/>
  <c r="W247" i="2" s="1"/>
  <c r="AV8" i="2"/>
  <c r="K37" i="2" s="1"/>
  <c r="M37" i="2" s="1"/>
  <c r="O43" i="2"/>
  <c r="P43" i="2" s="1"/>
  <c r="O169" i="2"/>
  <c r="P169" i="2" s="1"/>
  <c r="O226" i="2"/>
  <c r="P226" i="2" s="1"/>
  <c r="O206" i="2"/>
  <c r="P206" i="2" s="1"/>
  <c r="O16" i="2"/>
  <c r="Q16" i="2" s="1"/>
  <c r="O12" i="2"/>
  <c r="P12" i="2" s="1"/>
  <c r="O223" i="2"/>
  <c r="Q223" i="2" s="1"/>
  <c r="O11" i="2"/>
  <c r="O115" i="2"/>
  <c r="O168" i="2"/>
  <c r="Q168" i="2" s="1"/>
  <c r="O8" i="2"/>
  <c r="P8" i="2" s="1"/>
  <c r="O302" i="2"/>
  <c r="Q302" i="2" s="1"/>
  <c r="O196" i="2"/>
  <c r="P196" i="2" s="1"/>
  <c r="O93" i="2"/>
  <c r="O292" i="2"/>
  <c r="P292" i="2" s="1"/>
  <c r="O275" i="2"/>
  <c r="O234" i="2"/>
  <c r="P234" i="2" s="1"/>
  <c r="O216" i="2"/>
  <c r="O252" i="2"/>
  <c r="P252" i="2" s="1"/>
  <c r="O170" i="2"/>
  <c r="P170" i="2" s="1"/>
  <c r="O245" i="2"/>
  <c r="Q245" i="2" s="1"/>
  <c r="O116" i="2"/>
  <c r="P116" i="2" s="1"/>
  <c r="O174" i="2"/>
  <c r="Q174" i="2" s="1"/>
  <c r="O84" i="2"/>
  <c r="Q84" i="2" s="1"/>
  <c r="O296" i="2"/>
  <c r="Q296" i="2" s="1"/>
  <c r="O41" i="2"/>
  <c r="O162" i="2"/>
  <c r="P162" i="2" s="1"/>
  <c r="O288" i="2"/>
  <c r="P288" i="2" s="1"/>
  <c r="O124" i="2"/>
  <c r="Q124" i="2" s="1"/>
  <c r="O180" i="2"/>
  <c r="P180" i="2" s="1"/>
  <c r="O105" i="2"/>
  <c r="O3" i="2"/>
  <c r="P3" i="2" s="1"/>
  <c r="O123" i="2"/>
  <c r="O7" i="2"/>
  <c r="Q7" i="2" s="1"/>
  <c r="O138" i="2"/>
  <c r="O243" i="2"/>
  <c r="P243" i="2" s="1"/>
  <c r="O228" i="2"/>
  <c r="O156" i="2"/>
  <c r="O61" i="2"/>
  <c r="O62" i="2"/>
  <c r="P62" i="2" s="1"/>
  <c r="O91" i="2"/>
  <c r="P91" i="2" s="1"/>
  <c r="O207" i="2"/>
  <c r="O279" i="2"/>
  <c r="O282" i="2"/>
  <c r="O198" i="2"/>
  <c r="O229" i="2"/>
  <c r="Q229" i="2" s="1"/>
  <c r="O163" i="2"/>
  <c r="Q163" i="2" s="1"/>
  <c r="O92" i="2"/>
  <c r="O122" i="2"/>
  <c r="P122" i="2" s="1"/>
  <c r="O152" i="2"/>
  <c r="P152" i="2" s="1"/>
  <c r="O4" i="2"/>
  <c r="Q4" i="2" s="1"/>
  <c r="O77" i="2"/>
  <c r="P77" i="2" s="1"/>
  <c r="O298" i="2"/>
  <c r="Q298" i="2" s="1"/>
  <c r="O265" i="2"/>
  <c r="O263" i="2"/>
  <c r="O31" i="2"/>
  <c r="Q31" i="2" s="1"/>
  <c r="O140" i="2"/>
  <c r="Q140" i="2" s="1"/>
  <c r="O280" i="2"/>
  <c r="O241" i="2"/>
  <c r="Q241" i="2" s="1"/>
  <c r="O69" i="2"/>
  <c r="P69" i="2" s="1"/>
  <c r="O57" i="2"/>
  <c r="P57" i="2" s="1"/>
  <c r="O268" i="2"/>
  <c r="P268" i="2" s="1"/>
  <c r="O199" i="2"/>
  <c r="O146" i="2"/>
  <c r="O96" i="2"/>
  <c r="O47" i="2"/>
  <c r="O99" i="2"/>
  <c r="O242" i="2"/>
  <c r="O164" i="2"/>
  <c r="Q164" i="2" s="1"/>
  <c r="O85" i="2"/>
  <c r="P85" i="2" s="1"/>
  <c r="O250" i="2"/>
  <c r="Q250" i="2" s="1"/>
  <c r="O281" i="2"/>
  <c r="Q281" i="2" s="1"/>
  <c r="O103" i="2"/>
  <c r="Q103" i="2" s="1"/>
  <c r="O251" i="2"/>
  <c r="P251" i="2" s="1"/>
  <c r="O130" i="2"/>
  <c r="Q130" i="2" s="1"/>
  <c r="O80" i="2"/>
  <c r="O102" i="2"/>
  <c r="O90" i="2"/>
  <c r="Q90" i="2" s="1"/>
  <c r="O26" i="2"/>
  <c r="O157" i="2"/>
  <c r="Q157" i="2" s="1"/>
  <c r="O14" i="2"/>
  <c r="O71" i="2"/>
  <c r="Q71" i="2" s="1"/>
  <c r="O235" i="2"/>
  <c r="Q235" i="2" s="1"/>
  <c r="O154" i="2"/>
  <c r="Q154" i="2" s="1"/>
  <c r="O39" i="2"/>
  <c r="Q39" i="2" s="1"/>
  <c r="O151" i="2"/>
  <c r="Q151" i="2" s="1"/>
  <c r="O15" i="2"/>
  <c r="P15" i="2" s="1"/>
  <c r="O255" i="2"/>
  <c r="Q255" i="2" s="1"/>
  <c r="O218" i="2"/>
  <c r="Q218" i="2" s="1"/>
  <c r="O54" i="2"/>
  <c r="Q54" i="2" s="1"/>
  <c r="O136" i="2"/>
  <c r="P136" i="2" s="1"/>
  <c r="O129" i="2"/>
  <c r="Q129" i="2" s="1"/>
  <c r="O161" i="2"/>
  <c r="P161" i="2" s="1"/>
  <c r="O213" i="2"/>
  <c r="P213" i="2" s="1"/>
  <c r="O259" i="2"/>
  <c r="P259" i="2" s="1"/>
  <c r="O202" i="2"/>
  <c r="Q202" i="2" s="1"/>
  <c r="O117" i="2"/>
  <c r="P117" i="2" s="1"/>
  <c r="O269" i="2"/>
  <c r="P269" i="2" s="1"/>
  <c r="O34" i="2"/>
  <c r="Q34" i="2" s="1"/>
  <c r="O131" i="2"/>
  <c r="Q131" i="2" s="1"/>
  <c r="O271" i="2"/>
  <c r="P271" i="2" s="1"/>
  <c r="O300" i="2"/>
  <c r="O75" i="2"/>
  <c r="Q75" i="2" s="1"/>
  <c r="O127" i="2"/>
  <c r="Q127" i="2" s="1"/>
  <c r="O247" i="2"/>
  <c r="O76" i="2"/>
  <c r="O240" i="2"/>
  <c r="O111" i="2"/>
  <c r="O19" i="2"/>
  <c r="O203" i="2"/>
  <c r="P203" i="2" s="1"/>
  <c r="O244" i="2"/>
  <c r="P244" i="2" s="1"/>
  <c r="O113" i="2"/>
  <c r="O297" i="2"/>
  <c r="O60" i="2"/>
  <c r="Q60" i="2" s="1"/>
  <c r="O192" i="2"/>
  <c r="P192" i="2" s="1"/>
  <c r="O179" i="2"/>
  <c r="P179" i="2" s="1"/>
  <c r="O50" i="2"/>
  <c r="O215" i="2"/>
  <c r="O120" i="2"/>
  <c r="O87" i="2"/>
  <c r="Q87" i="2" s="1"/>
  <c r="O208" i="2"/>
  <c r="P208" i="2" s="1"/>
  <c r="O29" i="2"/>
  <c r="Q29" i="2" s="1"/>
  <c r="O261" i="2"/>
  <c r="O195" i="2"/>
  <c r="P195" i="2" s="1"/>
  <c r="O253" i="2"/>
  <c r="Q253" i="2" s="1"/>
  <c r="O188" i="2"/>
  <c r="O72" i="2"/>
  <c r="O187" i="2"/>
  <c r="P187" i="2" s="1"/>
  <c r="O205" i="2"/>
  <c r="O100" i="2"/>
  <c r="O59" i="2"/>
  <c r="O145" i="2"/>
  <c r="P145" i="2" s="1"/>
  <c r="O289" i="2"/>
  <c r="Q289" i="2" s="1"/>
  <c r="O221" i="2"/>
  <c r="P221" i="2" s="1"/>
  <c r="O109" i="2"/>
  <c r="O224" i="2"/>
  <c r="Q224" i="2" s="1"/>
  <c r="O200" i="2"/>
  <c r="P200" i="2" s="1"/>
  <c r="O277" i="2"/>
  <c r="Q277" i="2" s="1"/>
  <c r="O184" i="2"/>
  <c r="P184" i="2" s="1"/>
  <c r="O267" i="2"/>
  <c r="P267" i="2" s="1"/>
  <c r="O78" i="2"/>
  <c r="Q78" i="2" s="1"/>
  <c r="O97" i="2"/>
  <c r="P97" i="2" s="1"/>
  <c r="O230" i="2"/>
  <c r="P230" i="2" s="1"/>
  <c r="O137" i="2"/>
  <c r="P137" i="2" s="1"/>
  <c r="O143" i="2"/>
  <c r="P143" i="2" s="1"/>
  <c r="O119" i="2"/>
  <c r="Q119" i="2" s="1"/>
  <c r="AW7" i="2"/>
  <c r="O148" i="2"/>
  <c r="P148" i="2" s="1"/>
  <c r="O17" i="2"/>
  <c r="O209" i="2"/>
  <c r="P209" i="2" s="1"/>
  <c r="O36" i="2"/>
  <c r="O107" i="2"/>
  <c r="P107" i="2" s="1"/>
  <c r="O5" i="2"/>
  <c r="Q5" i="2" s="1"/>
  <c r="O110" i="2"/>
  <c r="P110" i="2" s="1"/>
  <c r="O89" i="2"/>
  <c r="O191" i="2"/>
  <c r="Q191" i="2" s="1"/>
  <c r="O176" i="2"/>
  <c r="P176" i="2" s="1"/>
  <c r="O166" i="2"/>
  <c r="P166" i="2" s="1"/>
  <c r="O189" i="2"/>
  <c r="O104" i="2"/>
  <c r="Q104" i="2" s="1"/>
  <c r="O125" i="2"/>
  <c r="Q125" i="2" s="1"/>
  <c r="O248" i="2"/>
  <c r="Q248" i="2" s="1"/>
  <c r="O232" i="2"/>
  <c r="P232" i="2" s="1"/>
  <c r="O88" i="2"/>
  <c r="P88" i="2" s="1"/>
  <c r="O160" i="2"/>
  <c r="O70" i="2"/>
  <c r="Q70" i="2" s="1"/>
  <c r="O171" i="2"/>
  <c r="O286" i="2"/>
  <c r="O118" i="2"/>
  <c r="O147" i="2"/>
  <c r="O293" i="2"/>
  <c r="Q293" i="2" s="1"/>
  <c r="O273" i="2"/>
  <c r="O246" i="2"/>
  <c r="O135" i="2"/>
  <c r="O220" i="2"/>
  <c r="Q220" i="2" s="1"/>
  <c r="O56" i="2"/>
  <c r="O13" i="2"/>
  <c r="O239" i="2"/>
  <c r="O30" i="2"/>
  <c r="P30" i="2" s="1"/>
  <c r="O98" i="2"/>
  <c r="O284" i="2"/>
  <c r="O153" i="2"/>
  <c r="P153" i="2" s="1"/>
  <c r="O139" i="2"/>
  <c r="O256" i="2"/>
  <c r="AW10" i="2"/>
  <c r="O21" i="2"/>
  <c r="P21" i="2" s="1"/>
  <c r="O64" i="2"/>
  <c r="Q64" i="2" s="1"/>
  <c r="O38" i="2"/>
  <c r="O299" i="2"/>
  <c r="O83" i="2"/>
  <c r="P83" i="2" s="1"/>
  <c r="O290" i="2"/>
  <c r="P290" i="2" s="1"/>
  <c r="O40" i="2"/>
  <c r="O236" i="2"/>
  <c r="O173" i="2"/>
  <c r="Q173" i="2" s="1"/>
  <c r="O134" i="2"/>
  <c r="Q134" i="2" s="1"/>
  <c r="O42" i="2"/>
  <c r="O81" i="2"/>
  <c r="O264" i="2"/>
  <c r="P264" i="2" s="1"/>
  <c r="O158" i="2"/>
  <c r="O150" i="2"/>
  <c r="W183" i="2"/>
  <c r="K238" i="2"/>
  <c r="K73" i="2"/>
  <c r="Q49" i="2"/>
  <c r="Q148" i="2"/>
  <c r="P141" i="2"/>
  <c r="Q63" i="2"/>
  <c r="P102" i="2"/>
  <c r="Q102" i="2"/>
  <c r="P96" i="2"/>
  <c r="Q96" i="2"/>
  <c r="Q225" i="2"/>
  <c r="Q35" i="2"/>
  <c r="P35" i="2"/>
  <c r="P104" i="2"/>
  <c r="P124" i="2"/>
  <c r="Q271" i="2"/>
  <c r="Q133" i="2"/>
  <c r="P133" i="2"/>
  <c r="P190" i="2"/>
  <c r="Q190" i="2"/>
  <c r="Q292" i="2"/>
  <c r="U226" i="2"/>
  <c r="AF14" i="1"/>
  <c r="AG14" i="1"/>
  <c r="AF13" i="1"/>
  <c r="AG13" i="1"/>
  <c r="P293" i="2" l="1"/>
  <c r="P71" i="2"/>
  <c r="Q196" i="2"/>
  <c r="Q166" i="2"/>
  <c r="Q185" i="2"/>
  <c r="W123" i="2"/>
  <c r="Y123" i="2" s="1"/>
  <c r="K183" i="2"/>
  <c r="M183" i="2" s="1"/>
  <c r="W255" i="2"/>
  <c r="Y255" i="2" s="1"/>
  <c r="Q155" i="2"/>
  <c r="P249" i="2"/>
  <c r="W95" i="2"/>
  <c r="P245" i="2"/>
  <c r="T75" i="2"/>
  <c r="Q213" i="2"/>
  <c r="Q259" i="2"/>
  <c r="P16" i="2"/>
  <c r="K211" i="2"/>
  <c r="K218" i="2"/>
  <c r="K103" i="2"/>
  <c r="L103" i="2" s="1"/>
  <c r="P22" i="2"/>
  <c r="Q74" i="2"/>
  <c r="W292" i="2"/>
  <c r="Y292" i="2" s="1"/>
  <c r="K57" i="2"/>
  <c r="K252" i="2"/>
  <c r="M252" i="2" s="1"/>
  <c r="W166" i="2"/>
  <c r="W279" i="2"/>
  <c r="Y279" i="2" s="1"/>
  <c r="K114" i="2"/>
  <c r="K196" i="2"/>
  <c r="K58" i="2"/>
  <c r="W52" i="2"/>
  <c r="K35" i="2"/>
  <c r="M35" i="2" s="1"/>
  <c r="K243" i="2"/>
  <c r="M243" i="2" s="1"/>
  <c r="P253" i="2"/>
  <c r="W129" i="2"/>
  <c r="K279" i="2"/>
  <c r="Q30" i="2"/>
  <c r="P218" i="2"/>
  <c r="Q243" i="2"/>
  <c r="W37" i="2"/>
  <c r="K258" i="2"/>
  <c r="W134" i="2"/>
  <c r="K235" i="2"/>
  <c r="Q45" i="2"/>
  <c r="P37" i="2"/>
  <c r="P64" i="2"/>
  <c r="P51" i="2"/>
  <c r="W205" i="2"/>
  <c r="K290" i="2"/>
  <c r="P112" i="2"/>
  <c r="U123" i="2"/>
  <c r="T123" i="2"/>
  <c r="W295" i="2"/>
  <c r="W188" i="2"/>
  <c r="K18" i="2"/>
  <c r="L18" i="2" s="1"/>
  <c r="K138" i="2"/>
  <c r="L138" i="2" s="1"/>
  <c r="W222" i="2"/>
  <c r="Y222" i="2" s="1"/>
  <c r="W21" i="2"/>
  <c r="X21" i="2" s="1"/>
  <c r="K268" i="2"/>
  <c r="L268" i="2" s="1"/>
  <c r="K118" i="2"/>
  <c r="K245" i="2"/>
  <c r="L245" i="2" s="1"/>
  <c r="K301" i="2"/>
  <c r="L301" i="2" s="1"/>
  <c r="K277" i="2"/>
  <c r="M277" i="2" s="1"/>
  <c r="W32" i="2"/>
  <c r="K117" i="2"/>
  <c r="W31" i="2"/>
  <c r="K55" i="2"/>
  <c r="L55" i="2" s="1"/>
  <c r="K153" i="2"/>
  <c r="L153" i="2" s="1"/>
  <c r="K17" i="2"/>
  <c r="M17" i="2" s="1"/>
  <c r="K206" i="2"/>
  <c r="L206" i="2" s="1"/>
  <c r="K116" i="2"/>
  <c r="K93" i="2"/>
  <c r="W112" i="2"/>
  <c r="X112" i="2" s="1"/>
  <c r="K214" i="2"/>
  <c r="K149" i="2"/>
  <c r="M149" i="2" s="1"/>
  <c r="W215" i="2"/>
  <c r="K237" i="2"/>
  <c r="K232" i="2"/>
  <c r="K208" i="2"/>
  <c r="K182" i="2"/>
  <c r="M182" i="2" s="1"/>
  <c r="W82" i="2"/>
  <c r="Y82" i="2" s="1"/>
  <c r="W141" i="2"/>
  <c r="W174" i="2"/>
  <c r="Y174" i="2" s="1"/>
  <c r="W201" i="2"/>
  <c r="X201" i="2" s="1"/>
  <c r="W236" i="2"/>
  <c r="W63" i="2"/>
  <c r="W122" i="2"/>
  <c r="Y122" i="2" s="1"/>
  <c r="W219" i="2"/>
  <c r="K142" i="2"/>
  <c r="W128" i="2"/>
  <c r="W267" i="2"/>
  <c r="X267" i="2" s="1"/>
  <c r="W100" i="2"/>
  <c r="X100" i="2" s="1"/>
  <c r="K145" i="2"/>
  <c r="L145" i="2" s="1"/>
  <c r="W49" i="2"/>
  <c r="Y49" i="2" s="1"/>
  <c r="W12" i="2"/>
  <c r="W16" i="2"/>
  <c r="Y16" i="2" s="1"/>
  <c r="K45" i="2"/>
  <c r="K134" i="2"/>
  <c r="K89" i="2"/>
  <c r="M89" i="2" s="1"/>
  <c r="K213" i="2"/>
  <c r="W19" i="2"/>
  <c r="Y19" i="2" s="1"/>
  <c r="K6" i="2"/>
  <c r="W244" i="2"/>
  <c r="X244" i="2" s="1"/>
  <c r="K239" i="2"/>
  <c r="M239" i="2" s="1"/>
  <c r="K77" i="2"/>
  <c r="M77" i="2" s="1"/>
  <c r="W4" i="2"/>
  <c r="Y4" i="2" s="1"/>
  <c r="K60" i="2"/>
  <c r="K178" i="2"/>
  <c r="K234" i="2"/>
  <c r="M234" i="2" s="1"/>
  <c r="W195" i="2"/>
  <c r="W76" i="2"/>
  <c r="X76" i="2" s="1"/>
  <c r="K280" i="2"/>
  <c r="W27" i="2"/>
  <c r="Y27" i="2" s="1"/>
  <c r="W47" i="2"/>
  <c r="W109" i="2"/>
  <c r="X109" i="2" s="1"/>
  <c r="W280" i="2"/>
  <c r="X280" i="2" s="1"/>
  <c r="K255" i="2"/>
  <c r="M255" i="2" s="1"/>
  <c r="K104" i="2"/>
  <c r="W3" i="2"/>
  <c r="K137" i="2"/>
  <c r="M137" i="2" s="1"/>
  <c r="W216" i="2"/>
  <c r="K27" i="2"/>
  <c r="K220" i="2"/>
  <c r="M220" i="2" s="1"/>
  <c r="K41" i="2"/>
  <c r="K76" i="2"/>
  <c r="K197" i="2"/>
  <c r="U193" i="2"/>
  <c r="T193" i="2"/>
  <c r="T81" i="2"/>
  <c r="U81" i="2"/>
  <c r="U145" i="2"/>
  <c r="Q286" i="2"/>
  <c r="P286" i="2"/>
  <c r="Q211" i="2"/>
  <c r="K42" i="2"/>
  <c r="M42" i="2" s="1"/>
  <c r="K61" i="2"/>
  <c r="K228" i="2"/>
  <c r="P59" i="2"/>
  <c r="Q59" i="2"/>
  <c r="Q65" i="2"/>
  <c r="P65" i="2"/>
  <c r="G245" i="2"/>
  <c r="I245" i="2" s="1"/>
  <c r="P128" i="2"/>
  <c r="Q128" i="2"/>
  <c r="S28" i="2"/>
  <c r="U28" i="2" s="1"/>
  <c r="S155" i="2"/>
  <c r="S297" i="2"/>
  <c r="T297" i="2" s="1"/>
  <c r="S290" i="2"/>
  <c r="K203" i="2"/>
  <c r="W147" i="2"/>
  <c r="K43" i="2"/>
  <c r="M43" i="2" s="1"/>
  <c r="W91" i="2"/>
  <c r="X91" i="2" s="1"/>
  <c r="K250" i="2"/>
  <c r="M250" i="2" s="1"/>
  <c r="S33" i="2"/>
  <c r="T33" i="2" s="1"/>
  <c r="S278" i="2"/>
  <c r="Q27" i="2"/>
  <c r="W119" i="2"/>
  <c r="Y119" i="2" s="1"/>
  <c r="K39" i="2"/>
  <c r="W156" i="2"/>
  <c r="Y156" i="2" s="1"/>
  <c r="W237" i="2"/>
  <c r="P50" i="2"/>
  <c r="Q50" i="2"/>
  <c r="P14" i="2"/>
  <c r="Q14" i="2"/>
  <c r="Q123" i="2"/>
  <c r="P123" i="2"/>
  <c r="P68" i="2"/>
  <c r="Q68" i="2"/>
  <c r="S249" i="2"/>
  <c r="T249" i="2" s="1"/>
  <c r="S26" i="2"/>
  <c r="S183" i="2"/>
  <c r="T183" i="2" s="1"/>
  <c r="S121" i="2"/>
  <c r="U121" i="2" s="1"/>
  <c r="S134" i="2"/>
  <c r="S260" i="2"/>
  <c r="T260" i="2" s="1"/>
  <c r="S101" i="2"/>
  <c r="T101" i="2" s="1"/>
  <c r="S269" i="2"/>
  <c r="U269" i="2" s="1"/>
  <c r="S64" i="2"/>
  <c r="S259" i="2"/>
  <c r="S161" i="2"/>
  <c r="T161" i="2" s="1"/>
  <c r="S50" i="2"/>
  <c r="S171" i="2"/>
  <c r="U171" i="2" s="1"/>
  <c r="S43" i="2"/>
  <c r="S16" i="2"/>
  <c r="T16" i="2" s="1"/>
  <c r="S180" i="2"/>
  <c r="S265" i="2"/>
  <c r="S299" i="2"/>
  <c r="S6" i="2"/>
  <c r="S160" i="2"/>
  <c r="S109" i="2"/>
  <c r="T109" i="2" s="1"/>
  <c r="S72" i="2"/>
  <c r="T72" i="2" s="1"/>
  <c r="S54" i="2"/>
  <c r="S192" i="2"/>
  <c r="W127" i="2"/>
  <c r="Y127" i="2" s="1"/>
  <c r="K14" i="2"/>
  <c r="M14" i="2" s="1"/>
  <c r="W33" i="2"/>
  <c r="Y33" i="2" s="1"/>
  <c r="K152" i="2"/>
  <c r="P242" i="2"/>
  <c r="Q242" i="2"/>
  <c r="S49" i="2"/>
  <c r="T49" i="2" s="1"/>
  <c r="S158" i="2"/>
  <c r="U158" i="2" s="1"/>
  <c r="S215" i="2"/>
  <c r="S175" i="2"/>
  <c r="U175" i="2" s="1"/>
  <c r="S131" i="2"/>
  <c r="T131" i="2" s="1"/>
  <c r="K293" i="2"/>
  <c r="K97" i="2"/>
  <c r="W149" i="2"/>
  <c r="X149" i="2" s="1"/>
  <c r="K159" i="2"/>
  <c r="M159" i="2" s="1"/>
  <c r="K259" i="2"/>
  <c r="S207" i="2"/>
  <c r="S173" i="2"/>
  <c r="K260" i="2"/>
  <c r="M260" i="2" s="1"/>
  <c r="W143" i="2"/>
  <c r="Y143" i="2" s="1"/>
  <c r="K273" i="2"/>
  <c r="M273" i="2" s="1"/>
  <c r="W137" i="2"/>
  <c r="W204" i="2"/>
  <c r="W245" i="2"/>
  <c r="X245" i="2" s="1"/>
  <c r="K75" i="2"/>
  <c r="M75" i="2" s="1"/>
  <c r="S143" i="2"/>
  <c r="S211" i="2"/>
  <c r="U211" i="2" s="1"/>
  <c r="S266" i="2"/>
  <c r="S85" i="2"/>
  <c r="S122" i="2"/>
  <c r="Q264" i="2"/>
  <c r="K96" i="2"/>
  <c r="M96" i="2" s="1"/>
  <c r="W71" i="2"/>
  <c r="Y71" i="2" s="1"/>
  <c r="W92" i="2"/>
  <c r="X92" i="2" s="1"/>
  <c r="K165" i="2"/>
  <c r="W289" i="2"/>
  <c r="W139" i="2"/>
  <c r="Y139" i="2" s="1"/>
  <c r="K88" i="2"/>
  <c r="M88" i="2" s="1"/>
  <c r="K155" i="2"/>
  <c r="M155" i="2" s="1"/>
  <c r="S53" i="2"/>
  <c r="S199" i="2"/>
  <c r="S294" i="2"/>
  <c r="U294" i="2" s="1"/>
  <c r="W43" i="2"/>
  <c r="Y43" i="2" s="1"/>
  <c r="S27" i="2"/>
  <c r="U27" i="2" s="1"/>
  <c r="T169" i="2"/>
  <c r="U169" i="2"/>
  <c r="Q66" i="2"/>
  <c r="P66" i="2"/>
  <c r="P111" i="2"/>
  <c r="Q111" i="2"/>
  <c r="T255" i="2"/>
  <c r="U255" i="2"/>
  <c r="K62" i="2"/>
  <c r="Q183" i="2"/>
  <c r="P183" i="2"/>
  <c r="S73" i="2"/>
  <c r="W5" i="2"/>
  <c r="Y5" i="2" s="1"/>
  <c r="K143" i="2"/>
  <c r="M143" i="2" s="1"/>
  <c r="W70" i="2"/>
  <c r="K300" i="2"/>
  <c r="S225" i="2"/>
  <c r="W6" i="2"/>
  <c r="Y6" i="2" s="1"/>
  <c r="W261" i="2"/>
  <c r="W282" i="2"/>
  <c r="Q150" i="2"/>
  <c r="P150" i="2"/>
  <c r="Q205" i="2"/>
  <c r="P205" i="2"/>
  <c r="S263" i="2"/>
  <c r="T263" i="2" s="1"/>
  <c r="W193" i="2"/>
  <c r="W23" i="2"/>
  <c r="X23" i="2" s="1"/>
  <c r="W35" i="2"/>
  <c r="Q158" i="2"/>
  <c r="P158" i="2"/>
  <c r="S284" i="2"/>
  <c r="S74" i="2"/>
  <c r="T74" i="2" s="1"/>
  <c r="P168" i="2"/>
  <c r="K141" i="2"/>
  <c r="W41" i="2"/>
  <c r="X41" i="2" s="1"/>
  <c r="K204" i="2"/>
  <c r="M204" i="2" s="1"/>
  <c r="S44" i="2"/>
  <c r="T44" i="2" s="1"/>
  <c r="S170" i="2"/>
  <c r="U170" i="2" s="1"/>
  <c r="S224" i="2"/>
  <c r="S138" i="2"/>
  <c r="K86" i="2"/>
  <c r="L86" i="2" s="1"/>
  <c r="Q116" i="2"/>
  <c r="K198" i="2"/>
  <c r="M198" i="2" s="1"/>
  <c r="K29" i="2"/>
  <c r="K46" i="2"/>
  <c r="W299" i="2"/>
  <c r="W226" i="2"/>
  <c r="Y226" i="2" s="1"/>
  <c r="K127" i="2"/>
  <c r="L127" i="2" s="1"/>
  <c r="K98" i="2"/>
  <c r="L98" i="2" s="1"/>
  <c r="W217" i="2"/>
  <c r="S198" i="2"/>
  <c r="S220" i="2"/>
  <c r="U220" i="2" s="1"/>
  <c r="S273" i="2"/>
  <c r="U273" i="2" s="1"/>
  <c r="S106" i="2"/>
  <c r="S40" i="2"/>
  <c r="T40" i="2" s="1"/>
  <c r="S203" i="2"/>
  <c r="U203" i="2" s="1"/>
  <c r="S234" i="2"/>
  <c r="P125" i="2"/>
  <c r="S89" i="2"/>
  <c r="U89" i="2" s="1"/>
  <c r="S228" i="2"/>
  <c r="T228" i="2" s="1"/>
  <c r="S76" i="2"/>
  <c r="S262" i="2"/>
  <c r="S166" i="2"/>
  <c r="S253" i="2"/>
  <c r="S56" i="2"/>
  <c r="S185" i="2"/>
  <c r="S7" i="2"/>
  <c r="T7" i="2" s="1"/>
  <c r="S289" i="2"/>
  <c r="S88" i="2"/>
  <c r="U88" i="2" s="1"/>
  <c r="S90" i="2"/>
  <c r="U90" i="2" s="1"/>
  <c r="S11" i="2"/>
  <c r="U11" i="2" s="1"/>
  <c r="S61" i="2"/>
  <c r="U61" i="2" s="1"/>
  <c r="S202" i="2"/>
  <c r="T202" i="2" s="1"/>
  <c r="S110" i="2"/>
  <c r="U110" i="2" s="1"/>
  <c r="S8" i="2"/>
  <c r="T8" i="2" s="1"/>
  <c r="S165" i="2"/>
  <c r="S302" i="2"/>
  <c r="T302" i="2" s="1"/>
  <c r="S118" i="2"/>
  <c r="S46" i="2"/>
  <c r="S277" i="2"/>
  <c r="U277" i="2" s="1"/>
  <c r="S91" i="2"/>
  <c r="T91" i="2" s="1"/>
  <c r="S301" i="2"/>
  <c r="U301" i="2" s="1"/>
  <c r="S87" i="2"/>
  <c r="S221" i="2"/>
  <c r="S21" i="2"/>
  <c r="U21" i="2" s="1"/>
  <c r="S178" i="2"/>
  <c r="S111" i="2"/>
  <c r="S191" i="2"/>
  <c r="T191" i="2" s="1"/>
  <c r="S232" i="2"/>
  <c r="S68" i="2"/>
  <c r="S92" i="2"/>
  <c r="T92" i="2" s="1"/>
  <c r="S34" i="2"/>
  <c r="S295" i="2"/>
  <c r="T295" i="2" s="1"/>
  <c r="S37" i="2"/>
  <c r="T37" i="2" s="1"/>
  <c r="S114" i="2"/>
  <c r="S182" i="2"/>
  <c r="U182" i="2" s="1"/>
  <c r="S223" i="2"/>
  <c r="U223" i="2" s="1"/>
  <c r="S133" i="2"/>
  <c r="T133" i="2" s="1"/>
  <c r="S29" i="2"/>
  <c r="T29" i="2" s="1"/>
  <c r="S261" i="2"/>
  <c r="S218" i="2"/>
  <c r="S18" i="2"/>
  <c r="S293" i="2"/>
  <c r="S271" i="2"/>
  <c r="S194" i="2"/>
  <c r="T194" i="2" s="1"/>
  <c r="S102" i="2"/>
  <c r="S5" i="2"/>
  <c r="S70" i="2"/>
  <c r="U70" i="2" s="1"/>
  <c r="S250" i="2"/>
  <c r="U250" i="2" s="1"/>
  <c r="S287" i="2"/>
  <c r="S267" i="2"/>
  <c r="S201" i="2"/>
  <c r="S274" i="2"/>
  <c r="U274" i="2" s="1"/>
  <c r="S296" i="2"/>
  <c r="S240" i="2"/>
  <c r="U240" i="2" s="1"/>
  <c r="S298" i="2"/>
  <c r="U298" i="2" s="1"/>
  <c r="S257" i="2"/>
  <c r="U257" i="2" s="1"/>
  <c r="S219" i="2"/>
  <c r="S231" i="2"/>
  <c r="U231" i="2" s="1"/>
  <c r="S252" i="2"/>
  <c r="S119" i="2"/>
  <c r="T119" i="2" s="1"/>
  <c r="S227" i="2"/>
  <c r="U227" i="2" s="1"/>
  <c r="S288" i="2"/>
  <c r="S285" i="2"/>
  <c r="S67" i="2"/>
  <c r="T67" i="2" s="1"/>
  <c r="S140" i="2"/>
  <c r="S210" i="2"/>
  <c r="T210" i="2" s="1"/>
  <c r="S77" i="2"/>
  <c r="T77" i="2" s="1"/>
  <c r="S80" i="2"/>
  <c r="U80" i="2" s="1"/>
  <c r="S125" i="2"/>
  <c r="T125" i="2" s="1"/>
  <c r="S251" i="2"/>
  <c r="S187" i="2"/>
  <c r="S216" i="2"/>
  <c r="T216" i="2" s="1"/>
  <c r="S38" i="2"/>
  <c r="S79" i="2"/>
  <c r="T79" i="2" s="1"/>
  <c r="S15" i="2"/>
  <c r="T15" i="2" s="1"/>
  <c r="S147" i="2"/>
  <c r="T147" i="2" s="1"/>
  <c r="S19" i="2"/>
  <c r="U19" i="2" s="1"/>
  <c r="S286" i="2"/>
  <c r="T286" i="2" s="1"/>
  <c r="S25" i="2"/>
  <c r="U25" i="2" s="1"/>
  <c r="S245" i="2"/>
  <c r="T245" i="2" s="1"/>
  <c r="S300" i="2"/>
  <c r="T300" i="2" s="1"/>
  <c r="S195" i="2"/>
  <c r="T195" i="2" s="1"/>
  <c r="S153" i="2"/>
  <c r="S12" i="2"/>
  <c r="S30" i="2"/>
  <c r="K139" i="2"/>
  <c r="W277" i="2"/>
  <c r="Y277" i="2" s="1"/>
  <c r="W103" i="2"/>
  <c r="W293" i="2"/>
  <c r="X293" i="2" s="1"/>
  <c r="K271" i="2"/>
  <c r="L271" i="2" s="1"/>
  <c r="W106" i="2"/>
  <c r="K123" i="2"/>
  <c r="W259" i="2"/>
  <c r="K171" i="2"/>
  <c r="L171" i="2" s="1"/>
  <c r="W11" i="2"/>
  <c r="X11" i="2" s="1"/>
  <c r="W269" i="2"/>
  <c r="Y269" i="2" s="1"/>
  <c r="K132" i="2"/>
  <c r="K193" i="2"/>
  <c r="M193" i="2" s="1"/>
  <c r="K32" i="2"/>
  <c r="K121" i="2"/>
  <c r="K100" i="2"/>
  <c r="K119" i="2"/>
  <c r="M119" i="2" s="1"/>
  <c r="K19" i="2"/>
  <c r="M19" i="2" s="1"/>
  <c r="K92" i="2"/>
  <c r="L92" i="2" s="1"/>
  <c r="W88" i="2"/>
  <c r="W210" i="2"/>
  <c r="Y210" i="2" s="1"/>
  <c r="W221" i="2"/>
  <c r="Y221" i="2" s="1"/>
  <c r="K170" i="2"/>
  <c r="L170" i="2" s="1"/>
  <c r="K157" i="2"/>
  <c r="M157" i="2" s="1"/>
  <c r="K205" i="2"/>
  <c r="L205" i="2" s="1"/>
  <c r="W22" i="2"/>
  <c r="Y22" i="2" s="1"/>
  <c r="W284" i="2"/>
  <c r="W185" i="2"/>
  <c r="W90" i="2"/>
  <c r="Y90" i="2" s="1"/>
  <c r="W85" i="2"/>
  <c r="K110" i="2"/>
  <c r="M110" i="2" s="1"/>
  <c r="W8" i="2"/>
  <c r="W176" i="2"/>
  <c r="Y176" i="2" s="1"/>
  <c r="W97" i="2"/>
  <c r="Y97" i="2" s="1"/>
  <c r="W117" i="2"/>
  <c r="X117" i="2" s="1"/>
  <c r="W218" i="2"/>
  <c r="X218" i="2" s="1"/>
  <c r="W197" i="2"/>
  <c r="K59" i="2"/>
  <c r="K91" i="2"/>
  <c r="M91" i="2" s="1"/>
  <c r="K80" i="2"/>
  <c r="K120" i="2"/>
  <c r="K20" i="2"/>
  <c r="K295" i="2"/>
  <c r="K292" i="2"/>
  <c r="W7" i="2"/>
  <c r="X7" i="2" s="1"/>
  <c r="W270" i="2"/>
  <c r="X270" i="2" s="1"/>
  <c r="K190" i="2"/>
  <c r="L190" i="2" s="1"/>
  <c r="W10" i="2"/>
  <c r="Y10" i="2" s="1"/>
  <c r="K195" i="2"/>
  <c r="K224" i="2"/>
  <c r="L224" i="2" s="1"/>
  <c r="K296" i="2"/>
  <c r="M296" i="2" s="1"/>
  <c r="K168" i="2"/>
  <c r="K3" i="2"/>
  <c r="L3" i="2" s="1"/>
  <c r="K180" i="2"/>
  <c r="L180" i="2" s="1"/>
  <c r="W48" i="2"/>
  <c r="Q227" i="2"/>
  <c r="P227" i="2"/>
  <c r="T61" i="2"/>
  <c r="U6" i="2"/>
  <c r="T6" i="2"/>
  <c r="U234" i="2"/>
  <c r="T234" i="2"/>
  <c r="T89" i="2"/>
  <c r="Q301" i="2"/>
  <c r="P301" i="2"/>
  <c r="P10" i="2"/>
  <c r="Q10" i="2"/>
  <c r="U177" i="2"/>
  <c r="P284" i="2"/>
  <c r="Q284" i="2"/>
  <c r="U260" i="2"/>
  <c r="T294" i="2"/>
  <c r="W150" i="2"/>
  <c r="Y150" i="2" s="1"/>
  <c r="K90" i="2"/>
  <c r="L90" i="2" s="1"/>
  <c r="W250" i="2"/>
  <c r="X250" i="2" s="1"/>
  <c r="K133" i="2"/>
  <c r="M133" i="2" s="1"/>
  <c r="K146" i="2"/>
  <c r="W234" i="2"/>
  <c r="W190" i="2"/>
  <c r="K25" i="2"/>
  <c r="W246" i="2"/>
  <c r="Y246" i="2" s="1"/>
  <c r="K242" i="2"/>
  <c r="L242" i="2" s="1"/>
  <c r="K52" i="2"/>
  <c r="M52" i="2" s="1"/>
  <c r="W272" i="2"/>
  <c r="X272" i="2" s="1"/>
  <c r="K109" i="2"/>
  <c r="L109" i="2" s="1"/>
  <c r="W72" i="2"/>
  <c r="X72" i="2" s="1"/>
  <c r="K144" i="2"/>
  <c r="M144" i="2" s="1"/>
  <c r="W77" i="2"/>
  <c r="Y77" i="2" s="1"/>
  <c r="K194" i="2"/>
  <c r="L194" i="2" s="1"/>
  <c r="W81" i="2"/>
  <c r="W182" i="2"/>
  <c r="K167" i="2"/>
  <c r="L167" i="2" s="1"/>
  <c r="W115" i="2"/>
  <c r="X115" i="2" s="1"/>
  <c r="K7" i="2"/>
  <c r="W260" i="2"/>
  <c r="X260" i="2" s="1"/>
  <c r="Q42" i="2"/>
  <c r="P42" i="2"/>
  <c r="P280" i="2"/>
  <c r="Q280" i="2"/>
  <c r="G249" i="2"/>
  <c r="H249" i="2" s="1"/>
  <c r="G287" i="2"/>
  <c r="T154" i="2"/>
  <c r="U154" i="2"/>
  <c r="U276" i="2"/>
  <c r="T276" i="2"/>
  <c r="Q291" i="2"/>
  <c r="W26" i="2"/>
  <c r="K38" i="2"/>
  <c r="M38" i="2" s="1"/>
  <c r="W102" i="2"/>
  <c r="X102" i="2" s="1"/>
  <c r="K188" i="2"/>
  <c r="L188" i="2" s="1"/>
  <c r="K128" i="2"/>
  <c r="L128" i="2" s="1"/>
  <c r="K229" i="2"/>
  <c r="M229" i="2" s="1"/>
  <c r="K15" i="2"/>
  <c r="K172" i="2"/>
  <c r="M172" i="2" s="1"/>
  <c r="K154" i="2"/>
  <c r="K161" i="2"/>
  <c r="K9" i="2"/>
  <c r="L9" i="2" s="1"/>
  <c r="K246" i="2"/>
  <c r="L246" i="2" s="1"/>
  <c r="W258" i="2"/>
  <c r="K302" i="2"/>
  <c r="L302" i="2" s="1"/>
  <c r="W40" i="2"/>
  <c r="Y40" i="2" s="1"/>
  <c r="W163" i="2"/>
  <c r="X163" i="2" s="1"/>
  <c r="W57" i="2"/>
  <c r="X57" i="2" s="1"/>
  <c r="K79" i="2"/>
  <c r="M79" i="2" s="1"/>
  <c r="K281" i="2"/>
  <c r="W36" i="2"/>
  <c r="Y36" i="2" s="1"/>
  <c r="W192" i="2"/>
  <c r="K164" i="2"/>
  <c r="W265" i="2"/>
  <c r="Y265" i="2" s="1"/>
  <c r="W73" i="2"/>
  <c r="X73" i="2" s="1"/>
  <c r="P100" i="2"/>
  <c r="Q100" i="2"/>
  <c r="Q101" i="2"/>
  <c r="P5" i="2"/>
  <c r="K184" i="2"/>
  <c r="M184" i="2" s="1"/>
  <c r="W124" i="2"/>
  <c r="Y124" i="2" s="1"/>
  <c r="K8" i="2"/>
  <c r="K106" i="2"/>
  <c r="M106" i="2" s="1"/>
  <c r="W285" i="2"/>
  <c r="X285" i="2" s="1"/>
  <c r="K274" i="2"/>
  <c r="K227" i="2"/>
  <c r="L227" i="2" s="1"/>
  <c r="W159" i="2"/>
  <c r="Y159" i="2" s="1"/>
  <c r="K253" i="2"/>
  <c r="K291" i="2"/>
  <c r="M291" i="2" s="1"/>
  <c r="W146" i="2"/>
  <c r="Y146" i="2" s="1"/>
  <c r="W155" i="2"/>
  <c r="Y155" i="2" s="1"/>
  <c r="W126" i="2"/>
  <c r="K270" i="2"/>
  <c r="M270" i="2" s="1"/>
  <c r="W105" i="2"/>
  <c r="Y105" i="2" s="1"/>
  <c r="W225" i="2"/>
  <c r="K263" i="2"/>
  <c r="M263" i="2" s="1"/>
  <c r="W240" i="2"/>
  <c r="W207" i="2"/>
  <c r="X207" i="2" s="1"/>
  <c r="K276" i="2"/>
  <c r="W107" i="2"/>
  <c r="K135" i="2"/>
  <c r="M135" i="2" s="1"/>
  <c r="W208" i="2"/>
  <c r="W61" i="2"/>
  <c r="Y61" i="2" s="1"/>
  <c r="K289" i="2"/>
  <c r="K84" i="2"/>
  <c r="L84" i="2" s="1"/>
  <c r="K181" i="2"/>
  <c r="M181" i="2" s="1"/>
  <c r="K107" i="2"/>
  <c r="W212" i="2"/>
  <c r="X212" i="2" s="1"/>
  <c r="W75" i="2"/>
  <c r="K158" i="2"/>
  <c r="M158" i="2" s="1"/>
  <c r="W196" i="2"/>
  <c r="Y196" i="2" s="1"/>
  <c r="K99" i="2"/>
  <c r="L99" i="2" s="1"/>
  <c r="K226" i="2"/>
  <c r="M226" i="2" s="1"/>
  <c r="K231" i="2"/>
  <c r="M231" i="2" s="1"/>
  <c r="W172" i="2"/>
  <c r="X172" i="2" s="1"/>
  <c r="K125" i="2"/>
  <c r="L125" i="2" s="1"/>
  <c r="W227" i="2"/>
  <c r="X227" i="2" s="1"/>
  <c r="W154" i="2"/>
  <c r="W158" i="2"/>
  <c r="K217" i="2"/>
  <c r="L217" i="2" s="1"/>
  <c r="K129" i="2"/>
  <c r="K160" i="2"/>
  <c r="M160" i="2" s="1"/>
  <c r="K287" i="2"/>
  <c r="L287" i="2" s="1"/>
  <c r="W145" i="2"/>
  <c r="X145" i="2" s="1"/>
  <c r="K24" i="2"/>
  <c r="L24" i="2" s="1"/>
  <c r="K54" i="2"/>
  <c r="L54" i="2" s="1"/>
  <c r="W132" i="2"/>
  <c r="X132" i="2" s="1"/>
  <c r="W78" i="2"/>
  <c r="X78" i="2" s="1"/>
  <c r="W206" i="2"/>
  <c r="W177" i="2"/>
  <c r="W34" i="2"/>
  <c r="Y34" i="2" s="1"/>
  <c r="W66" i="2"/>
  <c r="W220" i="2"/>
  <c r="W136" i="2"/>
  <c r="K288" i="2"/>
  <c r="M288" i="2" s="1"/>
  <c r="W300" i="2"/>
  <c r="W17" i="2"/>
  <c r="Y17" i="2" s="1"/>
  <c r="W187" i="2"/>
  <c r="Y187" i="2" s="1"/>
  <c r="K248" i="2"/>
  <c r="M248" i="2" s="1"/>
  <c r="K13" i="2"/>
  <c r="K44" i="2"/>
  <c r="K210" i="2"/>
  <c r="M210" i="2" s="1"/>
  <c r="W287" i="2"/>
  <c r="K257" i="2"/>
  <c r="W111" i="2"/>
  <c r="K179" i="2"/>
  <c r="L179" i="2" s="1"/>
  <c r="W170" i="2"/>
  <c r="Y170" i="2" s="1"/>
  <c r="K111" i="2"/>
  <c r="L111" i="2" s="1"/>
  <c r="K10" i="2"/>
  <c r="L10" i="2" s="1"/>
  <c r="K21" i="2"/>
  <c r="L21" i="2" s="1"/>
  <c r="W198" i="2"/>
  <c r="X198" i="2" s="1"/>
  <c r="K233" i="2"/>
  <c r="L233" i="2" s="1"/>
  <c r="K105" i="2"/>
  <c r="K147" i="2"/>
  <c r="M147" i="2" s="1"/>
  <c r="W59" i="2"/>
  <c r="X59" i="2" s="1"/>
  <c r="W14" i="2"/>
  <c r="K221" i="2"/>
  <c r="W161" i="2"/>
  <c r="X161" i="2" s="1"/>
  <c r="W223" i="2"/>
  <c r="X223" i="2" s="1"/>
  <c r="K140" i="2"/>
  <c r="L140" i="2" s="1"/>
  <c r="K222" i="2"/>
  <c r="M222" i="2" s="1"/>
  <c r="W167" i="2"/>
  <c r="Y167" i="2" s="1"/>
  <c r="K261" i="2"/>
  <c r="M261" i="2" s="1"/>
  <c r="K265" i="2"/>
  <c r="M265" i="2" s="1"/>
  <c r="W263" i="2"/>
  <c r="X263" i="2" s="1"/>
  <c r="K30" i="2"/>
  <c r="L30" i="2" s="1"/>
  <c r="K67" i="2"/>
  <c r="M67" i="2" s="1"/>
  <c r="W171" i="2"/>
  <c r="Y171" i="2" s="1"/>
  <c r="K176" i="2"/>
  <c r="K175" i="2"/>
  <c r="L175" i="2" s="1"/>
  <c r="K266" i="2"/>
  <c r="L266" i="2" s="1"/>
  <c r="W184" i="2"/>
  <c r="Y184" i="2" s="1"/>
  <c r="K48" i="2"/>
  <c r="M48" i="2" s="1"/>
  <c r="W38" i="2"/>
  <c r="X38" i="2" s="1"/>
  <c r="W104" i="2"/>
  <c r="Y104" i="2" s="1"/>
  <c r="W264" i="2"/>
  <c r="K169" i="2"/>
  <c r="W144" i="2"/>
  <c r="K78" i="2"/>
  <c r="W152" i="2"/>
  <c r="K162" i="2"/>
  <c r="K12" i="2"/>
  <c r="W286" i="2"/>
  <c r="Y286" i="2" s="1"/>
  <c r="W54" i="2"/>
  <c r="W288" i="2"/>
  <c r="Y288" i="2" s="1"/>
  <c r="W243" i="2"/>
  <c r="Y243" i="2" s="1"/>
  <c r="W89" i="2"/>
  <c r="X89" i="2" s="1"/>
  <c r="W116" i="2"/>
  <c r="Y116" i="2" s="1"/>
  <c r="W114" i="2"/>
  <c r="Y114" i="2" s="1"/>
  <c r="W151" i="2"/>
  <c r="X151" i="2" s="1"/>
  <c r="K285" i="2"/>
  <c r="W13" i="2"/>
  <c r="X13" i="2" s="1"/>
  <c r="W44" i="2"/>
  <c r="W202" i="2"/>
  <c r="X202" i="2" s="1"/>
  <c r="W28" i="2"/>
  <c r="W39" i="2"/>
  <c r="Y39" i="2" s="1"/>
  <c r="W164" i="2"/>
  <c r="Y164" i="2" s="1"/>
  <c r="K262" i="2"/>
  <c r="M262" i="2" s="1"/>
  <c r="W294" i="2"/>
  <c r="X294" i="2" s="1"/>
  <c r="K5" i="2"/>
  <c r="K151" i="2"/>
  <c r="K56" i="2"/>
  <c r="W58" i="2"/>
  <c r="K286" i="2"/>
  <c r="K74" i="2"/>
  <c r="W148" i="2"/>
  <c r="Y148" i="2" s="1"/>
  <c r="K230" i="2"/>
  <c r="L230" i="2" s="1"/>
  <c r="K297" i="2"/>
  <c r="M297" i="2" s="1"/>
  <c r="W242" i="2"/>
  <c r="Y242" i="2" s="1"/>
  <c r="K223" i="2"/>
  <c r="L223" i="2" s="1"/>
  <c r="K249" i="2"/>
  <c r="L249" i="2" s="1"/>
  <c r="K31" i="2"/>
  <c r="M31" i="2" s="1"/>
  <c r="K191" i="2"/>
  <c r="L191" i="2" s="1"/>
  <c r="K215" i="2"/>
  <c r="L215" i="2" s="1"/>
  <c r="K53" i="2"/>
  <c r="K22" i="2"/>
  <c r="K173" i="2"/>
  <c r="M173" i="2" s="1"/>
  <c r="W274" i="2"/>
  <c r="X274" i="2" s="1"/>
  <c r="K122" i="2"/>
  <c r="L122" i="2" s="1"/>
  <c r="W113" i="2"/>
  <c r="X113" i="2" s="1"/>
  <c r="K112" i="2"/>
  <c r="L112" i="2" s="1"/>
  <c r="K275" i="2"/>
  <c r="M275" i="2" s="1"/>
  <c r="K150" i="2"/>
  <c r="M150" i="2" s="1"/>
  <c r="W9" i="2"/>
  <c r="Y9" i="2" s="1"/>
  <c r="K278" i="2"/>
  <c r="M278" i="2" s="1"/>
  <c r="K85" i="2"/>
  <c r="L85" i="2" s="1"/>
  <c r="K16" i="2"/>
  <c r="M16" i="2" s="1"/>
  <c r="W140" i="2"/>
  <c r="W18" i="2"/>
  <c r="X18" i="2" s="1"/>
  <c r="W189" i="2"/>
  <c r="Y189" i="2" s="1"/>
  <c r="K69" i="2"/>
  <c r="L69" i="2" s="1"/>
  <c r="K207" i="2"/>
  <c r="K66" i="2"/>
  <c r="M66" i="2" s="1"/>
  <c r="W224" i="2"/>
  <c r="Y224" i="2" s="1"/>
  <c r="W291" i="2"/>
  <c r="Y291" i="2" s="1"/>
  <c r="K11" i="2"/>
  <c r="W254" i="2"/>
  <c r="Y254" i="2" s="1"/>
  <c r="W125" i="2"/>
  <c r="Y125" i="2" s="1"/>
  <c r="W20" i="2"/>
  <c r="X20" i="2" s="1"/>
  <c r="W131" i="2"/>
  <c r="X131" i="2" s="1"/>
  <c r="K81" i="2"/>
  <c r="W133" i="2"/>
  <c r="W160" i="2"/>
  <c r="Y160" i="2" s="1"/>
  <c r="W297" i="2"/>
  <c r="W278" i="2"/>
  <c r="Y278" i="2" s="1"/>
  <c r="K82" i="2"/>
  <c r="M82" i="2" s="1"/>
  <c r="W87" i="2"/>
  <c r="X87" i="2" s="1"/>
  <c r="K240" i="2"/>
  <c r="K186" i="2"/>
  <c r="M186" i="2" s="1"/>
  <c r="W135" i="2"/>
  <c r="Y135" i="2" s="1"/>
  <c r="W257" i="2"/>
  <c r="W203" i="2"/>
  <c r="K28" i="2"/>
  <c r="K225" i="2"/>
  <c r="M225" i="2" s="1"/>
  <c r="K166" i="2"/>
  <c r="L166" i="2" s="1"/>
  <c r="K72" i="2"/>
  <c r="L72" i="2" s="1"/>
  <c r="W173" i="2"/>
  <c r="X173" i="2" s="1"/>
  <c r="K247" i="2"/>
  <c r="M247" i="2" s="1"/>
  <c r="W142" i="2"/>
  <c r="Y142" i="2" s="1"/>
  <c r="W138" i="2"/>
  <c r="W252" i="2"/>
  <c r="Y252" i="2" s="1"/>
  <c r="W199" i="2"/>
  <c r="Y199" i="2" s="1"/>
  <c r="W24" i="2"/>
  <c r="Y24" i="2" s="1"/>
  <c r="W248" i="2"/>
  <c r="W235" i="2"/>
  <c r="K189" i="2"/>
  <c r="L189" i="2" s="1"/>
  <c r="W181" i="2"/>
  <c r="W296" i="2"/>
  <c r="X296" i="2" s="1"/>
  <c r="K256" i="2"/>
  <c r="M256" i="2" s="1"/>
  <c r="W25" i="2"/>
  <c r="Y25" i="2" s="1"/>
  <c r="K65" i="2"/>
  <c r="M65" i="2" s="1"/>
  <c r="K124" i="2"/>
  <c r="M124" i="2" s="1"/>
  <c r="W178" i="2"/>
  <c r="Y178" i="2" s="1"/>
  <c r="W168" i="2"/>
  <c r="Y168" i="2" s="1"/>
  <c r="W46" i="2"/>
  <c r="W62" i="2"/>
  <c r="K201" i="2"/>
  <c r="K136" i="2"/>
  <c r="L136" i="2" s="1"/>
  <c r="W238" i="2"/>
  <c r="Y238" i="2" s="1"/>
  <c r="K267" i="2"/>
  <c r="M267" i="2" s="1"/>
  <c r="W153" i="2"/>
  <c r="Y153" i="2" s="1"/>
  <c r="K199" i="2"/>
  <c r="M199" i="2" s="1"/>
  <c r="W230" i="2"/>
  <c r="Y230" i="2" s="1"/>
  <c r="W298" i="2"/>
  <c r="X298" i="2" s="1"/>
  <c r="W191" i="2"/>
  <c r="Y191" i="2" s="1"/>
  <c r="W74" i="2"/>
  <c r="W179" i="2"/>
  <c r="W169" i="2"/>
  <c r="K244" i="2"/>
  <c r="K156" i="2"/>
  <c r="L156" i="2" s="1"/>
  <c r="W94" i="2"/>
  <c r="X94" i="2" s="1"/>
  <c r="W15" i="2"/>
  <c r="K102" i="2"/>
  <c r="M102" i="2" s="1"/>
  <c r="K83" i="2"/>
  <c r="L83" i="2" s="1"/>
  <c r="K216" i="2"/>
  <c r="L216" i="2" s="1"/>
  <c r="K70" i="2"/>
  <c r="M70" i="2" s="1"/>
  <c r="W302" i="2"/>
  <c r="X302" i="2" s="1"/>
  <c r="W251" i="2"/>
  <c r="W256" i="2"/>
  <c r="X256" i="2" s="1"/>
  <c r="K49" i="2"/>
  <c r="W65" i="2"/>
  <c r="K34" i="2"/>
  <c r="M34" i="2" s="1"/>
  <c r="W93" i="2"/>
  <c r="Y93" i="2" s="1"/>
  <c r="W253" i="2"/>
  <c r="W211" i="2"/>
  <c r="X211" i="2" s="1"/>
  <c r="K202" i="2"/>
  <c r="M202" i="2" s="1"/>
  <c r="K174" i="2"/>
  <c r="L174" i="2" s="1"/>
  <c r="K264" i="2"/>
  <c r="M264" i="2" s="1"/>
  <c r="K113" i="2"/>
  <c r="M113" i="2" s="1"/>
  <c r="W233" i="2"/>
  <c r="X233" i="2" s="1"/>
  <c r="K185" i="2"/>
  <c r="K284" i="2"/>
  <c r="W83" i="2"/>
  <c r="W60" i="2"/>
  <c r="Y60" i="2" s="1"/>
  <c r="K33" i="2"/>
  <c r="M33" i="2" s="1"/>
  <c r="K254" i="2"/>
  <c r="M254" i="2" s="1"/>
  <c r="W249" i="2"/>
  <c r="Y249" i="2" s="1"/>
  <c r="W42" i="2"/>
  <c r="X42" i="2" s="1"/>
  <c r="K51" i="2"/>
  <c r="M51" i="2" s="1"/>
  <c r="W68" i="2"/>
  <c r="X68" i="2" s="1"/>
  <c r="K294" i="2"/>
  <c r="M294" i="2" s="1"/>
  <c r="K177" i="2"/>
  <c r="M177" i="2" s="1"/>
  <c r="K95" i="2"/>
  <c r="W79" i="2"/>
  <c r="W301" i="2"/>
  <c r="W186" i="2"/>
  <c r="Y186" i="2" s="1"/>
  <c r="W121" i="2"/>
  <c r="K87" i="2"/>
  <c r="W55" i="2"/>
  <c r="X55" i="2" s="1"/>
  <c r="K192" i="2"/>
  <c r="L192" i="2" s="1"/>
  <c r="K251" i="2"/>
  <c r="M251" i="2" s="1"/>
  <c r="W241" i="2"/>
  <c r="Y241" i="2" s="1"/>
  <c r="K47" i="2"/>
  <c r="L47" i="2" s="1"/>
  <c r="K131" i="2"/>
  <c r="M131" i="2" s="1"/>
  <c r="W118" i="2"/>
  <c r="W276" i="2"/>
  <c r="K236" i="2"/>
  <c r="W271" i="2"/>
  <c r="X271" i="2" s="1"/>
  <c r="K115" i="2"/>
  <c r="K36" i="2"/>
  <c r="W108" i="2"/>
  <c r="Y108" i="2" s="1"/>
  <c r="W228" i="2"/>
  <c r="X228" i="2" s="1"/>
  <c r="W281" i="2"/>
  <c r="Y281" i="2" s="1"/>
  <c r="K209" i="2"/>
  <c r="L209" i="2" s="1"/>
  <c r="K219" i="2"/>
  <c r="L219" i="2" s="1"/>
  <c r="W200" i="2"/>
  <c r="X200" i="2" s="1"/>
  <c r="W209" i="2"/>
  <c r="W194" i="2"/>
  <c r="K4" i="2"/>
  <c r="W157" i="2"/>
  <c r="Y157" i="2" s="1"/>
  <c r="K163" i="2"/>
  <c r="L163" i="2" s="1"/>
  <c r="W262" i="2"/>
  <c r="W80" i="2"/>
  <c r="X80" i="2" s="1"/>
  <c r="K299" i="2"/>
  <c r="M299" i="2" s="1"/>
  <c r="K282" i="2"/>
  <c r="L282" i="2" s="1"/>
  <c r="K26" i="2"/>
  <c r="M26" i="2" s="1"/>
  <c r="K71" i="2"/>
  <c r="M71" i="2" s="1"/>
  <c r="W165" i="2"/>
  <c r="Y165" i="2" s="1"/>
  <c r="K187" i="2"/>
  <c r="L187" i="2" s="1"/>
  <c r="K40" i="2"/>
  <c r="W266" i="2"/>
  <c r="Y266" i="2" s="1"/>
  <c r="K68" i="2"/>
  <c r="K272" i="2"/>
  <c r="L272" i="2" s="1"/>
  <c r="W101" i="2"/>
  <c r="Y101" i="2" s="1"/>
  <c r="W232" i="2"/>
  <c r="Y232" i="2" s="1"/>
  <c r="K108" i="2"/>
  <c r="M108" i="2" s="1"/>
  <c r="K269" i="2"/>
  <c r="M269" i="2" s="1"/>
  <c r="W86" i="2"/>
  <c r="X86" i="2" s="1"/>
  <c r="K148" i="2"/>
  <c r="K94" i="2"/>
  <c r="L94" i="2" s="1"/>
  <c r="W53" i="2"/>
  <c r="Y53" i="2" s="1"/>
  <c r="W30" i="2"/>
  <c r="W214" i="2"/>
  <c r="W273" i="2"/>
  <c r="Y273" i="2" s="1"/>
  <c r="W51" i="2"/>
  <c r="X51" i="2" s="1"/>
  <c r="W231" i="2"/>
  <c r="Y231" i="2" s="1"/>
  <c r="K283" i="2"/>
  <c r="L283" i="2" s="1"/>
  <c r="W50" i="2"/>
  <c r="X50" i="2" s="1"/>
  <c r="W175" i="2"/>
  <c r="X175" i="2" s="1"/>
  <c r="W110" i="2"/>
  <c r="K63" i="2"/>
  <c r="L63" i="2" s="1"/>
  <c r="W67" i="2"/>
  <c r="X67" i="2" s="1"/>
  <c r="K298" i="2"/>
  <c r="M298" i="2" s="1"/>
  <c r="W239" i="2"/>
  <c r="W180" i="2"/>
  <c r="K101" i="2"/>
  <c r="M101" i="2" s="1"/>
  <c r="W229" i="2"/>
  <c r="X229" i="2" s="1"/>
  <c r="W275" i="2"/>
  <c r="W213" i="2"/>
  <c r="Y213" i="2" s="1"/>
  <c r="W64" i="2"/>
  <c r="K23" i="2"/>
  <c r="M23" i="2" s="1"/>
  <c r="W283" i="2"/>
  <c r="Y283" i="2" s="1"/>
  <c r="W290" i="2"/>
  <c r="Y290" i="2" s="1"/>
  <c r="W120" i="2"/>
  <c r="Y120" i="2" s="1"/>
  <c r="W96" i="2"/>
  <c r="K126" i="2"/>
  <c r="K200" i="2"/>
  <c r="M200" i="2" s="1"/>
  <c r="K212" i="2"/>
  <c r="M212" i="2" s="1"/>
  <c r="K241" i="2"/>
  <c r="L241" i="2" s="1"/>
  <c r="W45" i="2"/>
  <c r="Y45" i="2" s="1"/>
  <c r="W56" i="2"/>
  <c r="Y56" i="2" s="1"/>
  <c r="K50" i="2"/>
  <c r="L50" i="2" s="1"/>
  <c r="W130" i="2"/>
  <c r="X130" i="2" s="1"/>
  <c r="W84" i="2"/>
  <c r="X84" i="2" s="1"/>
  <c r="W69" i="2"/>
  <c r="X69" i="2" s="1"/>
  <c r="W162" i="2"/>
  <c r="W268" i="2"/>
  <c r="Y268" i="2" s="1"/>
  <c r="K64" i="2"/>
  <c r="K130" i="2"/>
  <c r="W29" i="2"/>
  <c r="Y29" i="2" s="1"/>
  <c r="W98" i="2"/>
  <c r="Y98" i="2" s="1"/>
  <c r="Q48" i="2"/>
  <c r="P48" i="2"/>
  <c r="U163" i="2"/>
  <c r="T163" i="2"/>
  <c r="Q198" i="2"/>
  <c r="P198" i="2"/>
  <c r="Q115" i="2"/>
  <c r="P115" i="2"/>
  <c r="P214" i="2"/>
  <c r="Q214" i="2"/>
  <c r="S237" i="2"/>
  <c r="S233" i="2"/>
  <c r="S222" i="2"/>
  <c r="S236" i="2"/>
  <c r="S152" i="2"/>
  <c r="S3" i="2"/>
  <c r="S13" i="2"/>
  <c r="S244" i="2"/>
  <c r="S82" i="2"/>
  <c r="S256" i="2"/>
  <c r="S105" i="2"/>
  <c r="S164" i="2"/>
  <c r="T164" i="2" s="1"/>
  <c r="S162" i="2"/>
  <c r="T162" i="2" s="1"/>
  <c r="S104" i="2"/>
  <c r="S239" i="2"/>
  <c r="S86" i="2"/>
  <c r="U86" i="2" s="1"/>
  <c r="S142" i="2"/>
  <c r="S51" i="2"/>
  <c r="S129" i="2"/>
  <c r="S139" i="2"/>
  <c r="U139" i="2" s="1"/>
  <c r="S268" i="2"/>
  <c r="T268" i="2" s="1"/>
  <c r="S174" i="2"/>
  <c r="S148" i="2"/>
  <c r="S65" i="2"/>
  <c r="S116" i="2"/>
  <c r="U116" i="2" s="1"/>
  <c r="S196" i="2"/>
  <c r="T196" i="2" s="1"/>
  <c r="S272" i="2"/>
  <c r="U272" i="2" s="1"/>
  <c r="S157" i="2"/>
  <c r="S254" i="2"/>
  <c r="S59" i="2"/>
  <c r="S39" i="2"/>
  <c r="S179" i="2"/>
  <c r="S291" i="2"/>
  <c r="S84" i="2"/>
  <c r="S55" i="2"/>
  <c r="S115" i="2"/>
  <c r="U115" i="2" s="1"/>
  <c r="S112" i="2"/>
  <c r="S57" i="2"/>
  <c r="T57" i="2" s="1"/>
  <c r="S96" i="2"/>
  <c r="S204" i="2"/>
  <c r="U204" i="2" s="1"/>
  <c r="S126" i="2"/>
  <c r="S275" i="2"/>
  <c r="S135" i="2"/>
  <c r="S283" i="2"/>
  <c r="S144" i="2"/>
  <c r="S151" i="2"/>
  <c r="T151" i="2" s="1"/>
  <c r="S132" i="2"/>
  <c r="S71" i="2"/>
  <c r="S280" i="2"/>
  <c r="S31" i="2"/>
  <c r="T31" i="2" s="1"/>
  <c r="S58" i="2"/>
  <c r="S94" i="2"/>
  <c r="T94" i="2" s="1"/>
  <c r="S282" i="2"/>
  <c r="S93" i="2"/>
  <c r="S32" i="2"/>
  <c r="S159" i="2"/>
  <c r="U159" i="2" s="1"/>
  <c r="S117" i="2"/>
  <c r="S156" i="2"/>
  <c r="S60" i="2"/>
  <c r="U60" i="2" s="1"/>
  <c r="S248" i="2"/>
  <c r="T248" i="2" s="1"/>
  <c r="S172" i="2"/>
  <c r="S246" i="2"/>
  <c r="S238" i="2"/>
  <c r="S66" i="2"/>
  <c r="S189" i="2"/>
  <c r="U189" i="2" s="1"/>
  <c r="S22" i="2"/>
  <c r="S24" i="2"/>
  <c r="S48" i="2"/>
  <c r="T48" i="2" s="1"/>
  <c r="S45" i="2"/>
  <c r="S14" i="2"/>
  <c r="S181" i="2"/>
  <c r="U181" i="2" s="1"/>
  <c r="S23" i="2"/>
  <c r="T23" i="2" s="1"/>
  <c r="S41" i="2"/>
  <c r="S176" i="2"/>
  <c r="S186" i="2"/>
  <c r="S97" i="2"/>
  <c r="U97" i="2" s="1"/>
  <c r="S127" i="2"/>
  <c r="S103" i="2"/>
  <c r="S168" i="2"/>
  <c r="S292" i="2"/>
  <c r="U292" i="2" s="1"/>
  <c r="S217" i="2"/>
  <c r="U217" i="2" s="1"/>
  <c r="S83" i="2"/>
  <c r="S63" i="2"/>
  <c r="S9" i="2"/>
  <c r="S230" i="2"/>
  <c r="T230" i="2" s="1"/>
  <c r="S141" i="2"/>
  <c r="S214" i="2"/>
  <c r="S235" i="2"/>
  <c r="U235" i="2" s="1"/>
  <c r="S167" i="2"/>
  <c r="U167" i="2" s="1"/>
  <c r="S78" i="2"/>
  <c r="S100" i="2"/>
  <c r="S35" i="2"/>
  <c r="T35" i="2" s="1"/>
  <c r="S146" i="2"/>
  <c r="S128" i="2"/>
  <c r="S42" i="2"/>
  <c r="U42" i="2" s="1"/>
  <c r="S20" i="2"/>
  <c r="T20" i="2" s="1"/>
  <c r="S264" i="2"/>
  <c r="S17" i="2"/>
  <c r="T17" i="2" s="1"/>
  <c r="S190" i="2"/>
  <c r="U190" i="2" s="1"/>
  <c r="S258" i="2"/>
  <c r="U258" i="2" s="1"/>
  <c r="S279" i="2"/>
  <c r="U279" i="2" s="1"/>
  <c r="S52" i="2"/>
  <c r="S62" i="2"/>
  <c r="S213" i="2"/>
  <c r="S36" i="2"/>
  <c r="S47" i="2"/>
  <c r="S281" i="2"/>
  <c r="U281" i="2" s="1"/>
  <c r="S69" i="2"/>
  <c r="S99" i="2"/>
  <c r="U99" i="2" s="1"/>
  <c r="S113" i="2"/>
  <c r="T113" i="2" s="1"/>
  <c r="S98" i="2"/>
  <c r="S208" i="2"/>
  <c r="S270" i="2"/>
  <c r="T270" i="2" s="1"/>
  <c r="S197" i="2"/>
  <c r="S242" i="2"/>
  <c r="T242" i="2" s="1"/>
  <c r="S137" i="2"/>
  <c r="T137" i="2" s="1"/>
  <c r="S130" i="2"/>
  <c r="T130" i="2" s="1"/>
  <c r="S188" i="2"/>
  <c r="S212" i="2"/>
  <c r="U212" i="2" s="1"/>
  <c r="S10" i="2"/>
  <c r="S206" i="2"/>
  <c r="T206" i="2" s="1"/>
  <c r="S4" i="2"/>
  <c r="S229" i="2"/>
  <c r="S150" i="2"/>
  <c r="U150" i="2" s="1"/>
  <c r="P78" i="2"/>
  <c r="S136" i="2"/>
  <c r="P106" i="2"/>
  <c r="Q106" i="2"/>
  <c r="P4" i="2"/>
  <c r="G207" i="2"/>
  <c r="G88" i="2"/>
  <c r="H88" i="2" s="1"/>
  <c r="Q77" i="2"/>
  <c r="T107" i="2"/>
  <c r="Q62" i="2"/>
  <c r="Q97" i="2"/>
  <c r="P173" i="2"/>
  <c r="P174" i="2"/>
  <c r="Q290" i="2"/>
  <c r="P131" i="2"/>
  <c r="P272" i="2"/>
  <c r="P250" i="2"/>
  <c r="T247" i="2"/>
  <c r="Q222" i="2"/>
  <c r="P224" i="2"/>
  <c r="P289" i="2"/>
  <c r="U120" i="2"/>
  <c r="P163" i="2"/>
  <c r="L37" i="2"/>
  <c r="U149" i="2"/>
  <c r="Q195" i="2"/>
  <c r="P248" i="2"/>
  <c r="Q230" i="2"/>
  <c r="Q206" i="2"/>
  <c r="G24" i="2"/>
  <c r="G222" i="2"/>
  <c r="I222" i="2" s="1"/>
  <c r="G46" i="2"/>
  <c r="I46" i="2" s="1"/>
  <c r="Q276" i="2"/>
  <c r="G92" i="2"/>
  <c r="I92" i="2" s="1"/>
  <c r="Q86" i="2"/>
  <c r="Q18" i="2"/>
  <c r="P94" i="2"/>
  <c r="P254" i="2"/>
  <c r="Q268" i="2"/>
  <c r="Q203" i="2"/>
  <c r="P87" i="2"/>
  <c r="Q85" i="2"/>
  <c r="P231" i="2"/>
  <c r="Q221" i="2"/>
  <c r="Q52" i="2"/>
  <c r="U241" i="2"/>
  <c r="P241" i="2"/>
  <c r="P258" i="2"/>
  <c r="P39" i="2"/>
  <c r="P29" i="2"/>
  <c r="Q153" i="2"/>
  <c r="G234" i="2"/>
  <c r="H234" i="2" s="1"/>
  <c r="Q232" i="2"/>
  <c r="P20" i="2"/>
  <c r="G82" i="2"/>
  <c r="I82" i="2" s="1"/>
  <c r="P235" i="2"/>
  <c r="U209" i="2"/>
  <c r="Q181" i="2"/>
  <c r="Q144" i="2"/>
  <c r="Q145" i="2"/>
  <c r="Q208" i="2"/>
  <c r="G212" i="2"/>
  <c r="H212" i="2" s="1"/>
  <c r="G54" i="2"/>
  <c r="I54" i="2" s="1"/>
  <c r="Q33" i="2"/>
  <c r="P281" i="2"/>
  <c r="T184" i="2"/>
  <c r="Q83" i="2"/>
  <c r="Q152" i="2"/>
  <c r="Q117" i="2"/>
  <c r="Q204" i="2"/>
  <c r="G6" i="2"/>
  <c r="H6" i="2" s="1"/>
  <c r="G137" i="2"/>
  <c r="I137" i="2" s="1"/>
  <c r="Q209" i="2"/>
  <c r="Q107" i="2"/>
  <c r="Q212" i="2"/>
  <c r="P296" i="2"/>
  <c r="Q210" i="2"/>
  <c r="Q121" i="2"/>
  <c r="G87" i="2"/>
  <c r="I87" i="2" s="1"/>
  <c r="G75" i="2"/>
  <c r="H75" i="2" s="1"/>
  <c r="P103" i="2"/>
  <c r="P302" i="2"/>
  <c r="Q126" i="2"/>
  <c r="Q122" i="2"/>
  <c r="G216" i="2"/>
  <c r="P53" i="2"/>
  <c r="Q283" i="2"/>
  <c r="Q169" i="2"/>
  <c r="P298" i="2"/>
  <c r="Q274" i="2"/>
  <c r="P238" i="2"/>
  <c r="Q8" i="2"/>
  <c r="Q143" i="2"/>
  <c r="Q24" i="2"/>
  <c r="Q69" i="2"/>
  <c r="P31" i="2"/>
  <c r="P46" i="2"/>
  <c r="U243" i="2"/>
  <c r="P157" i="2"/>
  <c r="Q187" i="2"/>
  <c r="Q179" i="2"/>
  <c r="P60" i="2"/>
  <c r="Q294" i="2"/>
  <c r="Q73" i="2"/>
  <c r="Q186" i="2"/>
  <c r="Q175" i="2"/>
  <c r="P127" i="2"/>
  <c r="Q142" i="2"/>
  <c r="P130" i="2"/>
  <c r="Q244" i="2"/>
  <c r="Q252" i="2"/>
  <c r="Q170" i="2"/>
  <c r="Q21" i="2"/>
  <c r="P223" i="2"/>
  <c r="Q43" i="2"/>
  <c r="P129" i="2"/>
  <c r="Q184" i="2"/>
  <c r="Q3" i="2"/>
  <c r="P34" i="2"/>
  <c r="Q12" i="2"/>
  <c r="Q226" i="2"/>
  <c r="Q9" i="2"/>
  <c r="Q267" i="2"/>
  <c r="Q263" i="2"/>
  <c r="P263" i="2"/>
  <c r="P95" i="2"/>
  <c r="Q95" i="2"/>
  <c r="P201" i="2"/>
  <c r="Q201" i="2"/>
  <c r="U16" i="2"/>
  <c r="G117" i="2"/>
  <c r="Q159" i="2"/>
  <c r="G276" i="2"/>
  <c r="H276" i="2" s="1"/>
  <c r="G76" i="2"/>
  <c r="G42" i="2"/>
  <c r="I42" i="2" s="1"/>
  <c r="G291" i="2"/>
  <c r="Q162" i="2"/>
  <c r="Q237" i="2"/>
  <c r="P237" i="2"/>
  <c r="Q219" i="2"/>
  <c r="P219" i="2"/>
  <c r="P300" i="2"/>
  <c r="Q300" i="2"/>
  <c r="P90" i="2"/>
  <c r="G220" i="2"/>
  <c r="G225" i="2"/>
  <c r="I225" i="2" s="1"/>
  <c r="G8" i="2"/>
  <c r="H8" i="2" s="1"/>
  <c r="P182" i="2"/>
  <c r="Q188" i="2"/>
  <c r="P188" i="2"/>
  <c r="G197" i="2"/>
  <c r="G32" i="2"/>
  <c r="I32" i="2" s="1"/>
  <c r="P54" i="2"/>
  <c r="Q285" i="2"/>
  <c r="Q180" i="2"/>
  <c r="G206" i="2"/>
  <c r="I206" i="2" s="1"/>
  <c r="G242" i="2"/>
  <c r="I242" i="2" s="1"/>
  <c r="G65" i="2"/>
  <c r="H65" i="2" s="1"/>
  <c r="P147" i="2"/>
  <c r="Q147" i="2"/>
  <c r="P36" i="2"/>
  <c r="Q36" i="2"/>
  <c r="G45" i="2"/>
  <c r="I45" i="2" s="1"/>
  <c r="G160" i="2"/>
  <c r="I160" i="2" s="1"/>
  <c r="G51" i="2"/>
  <c r="H51" i="2" s="1"/>
  <c r="G31" i="2"/>
  <c r="H31" i="2" s="1"/>
  <c r="Q194" i="2"/>
  <c r="G254" i="2"/>
  <c r="I254" i="2" s="1"/>
  <c r="G181" i="2"/>
  <c r="H181" i="2" s="1"/>
  <c r="G204" i="2"/>
  <c r="P177" i="2"/>
  <c r="Q177" i="2"/>
  <c r="Q99" i="2"/>
  <c r="P99" i="2"/>
  <c r="P265" i="2"/>
  <c r="Q265" i="2"/>
  <c r="G185" i="2"/>
  <c r="I185" i="2" s="1"/>
  <c r="G262" i="2"/>
  <c r="I262" i="2" s="1"/>
  <c r="G219" i="2"/>
  <c r="H219" i="2" s="1"/>
  <c r="Q149" i="2"/>
  <c r="P149" i="2"/>
  <c r="G60" i="2"/>
  <c r="I60" i="2" s="1"/>
  <c r="G73" i="2"/>
  <c r="I73" i="2" s="1"/>
  <c r="G138" i="2"/>
  <c r="I138" i="2" s="1"/>
  <c r="G183" i="2"/>
  <c r="H183" i="2" s="1"/>
  <c r="Q15" i="2"/>
  <c r="G43" i="2"/>
  <c r="Q136" i="2"/>
  <c r="G110" i="2"/>
  <c r="H110" i="2" s="1"/>
  <c r="G213" i="2"/>
  <c r="I213" i="2" s="1"/>
  <c r="Q192" i="2"/>
  <c r="G129" i="2"/>
  <c r="I129" i="2" s="1"/>
  <c r="G286" i="2"/>
  <c r="H286" i="2" s="1"/>
  <c r="G146" i="2"/>
  <c r="H146" i="2" s="1"/>
  <c r="T108" i="2"/>
  <c r="Q44" i="2"/>
  <c r="P255" i="2"/>
  <c r="G102" i="2"/>
  <c r="I102" i="2" s="1"/>
  <c r="G246" i="2"/>
  <c r="H246" i="2" s="1"/>
  <c r="G223" i="2"/>
  <c r="H223" i="2" s="1"/>
  <c r="G123" i="2"/>
  <c r="H123" i="2" s="1"/>
  <c r="G226" i="2"/>
  <c r="I226" i="2" s="1"/>
  <c r="G70" i="2"/>
  <c r="I70" i="2" s="1"/>
  <c r="Q288" i="2"/>
  <c r="G115" i="2"/>
  <c r="I115" i="2" s="1"/>
  <c r="G178" i="2"/>
  <c r="I178" i="2" s="1"/>
  <c r="T200" i="2"/>
  <c r="U205" i="2"/>
  <c r="G124" i="2"/>
  <c r="Q67" i="2"/>
  <c r="G91" i="2"/>
  <c r="H91" i="2" s="1"/>
  <c r="G20" i="2"/>
  <c r="I20" i="2" s="1"/>
  <c r="G98" i="2"/>
  <c r="H98" i="2" s="1"/>
  <c r="G275" i="2"/>
  <c r="H275" i="2" s="1"/>
  <c r="G174" i="2"/>
  <c r="I174" i="2" s="1"/>
  <c r="G182" i="2"/>
  <c r="H182" i="2" s="1"/>
  <c r="P75" i="2"/>
  <c r="G144" i="2"/>
  <c r="I144" i="2" s="1"/>
  <c r="G257" i="2"/>
  <c r="H257" i="2" s="1"/>
  <c r="G177" i="2"/>
  <c r="I177" i="2" s="1"/>
  <c r="G283" i="2"/>
  <c r="G37" i="2"/>
  <c r="H37" i="2" s="1"/>
  <c r="Q234" i="2"/>
  <c r="P119" i="2"/>
  <c r="Q82" i="2"/>
  <c r="Q167" i="2"/>
  <c r="P167" i="2"/>
  <c r="Q47" i="2"/>
  <c r="P47" i="2"/>
  <c r="G101" i="2"/>
  <c r="G209" i="2"/>
  <c r="G35" i="2"/>
  <c r="H35" i="2" s="1"/>
  <c r="G215" i="2"/>
  <c r="H215" i="2" s="1"/>
  <c r="G228" i="2"/>
  <c r="I228" i="2" s="1"/>
  <c r="G184" i="2"/>
  <c r="H184" i="2" s="1"/>
  <c r="G125" i="2"/>
  <c r="I125" i="2" s="1"/>
  <c r="G141" i="2"/>
  <c r="I141" i="2" s="1"/>
  <c r="Q197" i="2"/>
  <c r="G4" i="2"/>
  <c r="H4" i="2" s="1"/>
  <c r="P277" i="2"/>
  <c r="G17" i="2"/>
  <c r="G173" i="2"/>
  <c r="H173" i="2" s="1"/>
  <c r="G171" i="2"/>
  <c r="H171" i="2" s="1"/>
  <c r="G18" i="2"/>
  <c r="H18" i="2" s="1"/>
  <c r="G251" i="2"/>
  <c r="I251" i="2" s="1"/>
  <c r="U95" i="2"/>
  <c r="G229" i="2"/>
  <c r="H229" i="2" s="1"/>
  <c r="G33" i="2"/>
  <c r="I33" i="2" s="1"/>
  <c r="G264" i="2"/>
  <c r="I264" i="2" s="1"/>
  <c r="G201" i="2"/>
  <c r="I201" i="2" s="1"/>
  <c r="G34" i="2"/>
  <c r="G282" i="2"/>
  <c r="I282" i="2" s="1"/>
  <c r="G158" i="2"/>
  <c r="H158" i="2" s="1"/>
  <c r="G284" i="2"/>
  <c r="I284" i="2" s="1"/>
  <c r="G28" i="2"/>
  <c r="H28" i="2" s="1"/>
  <c r="G56" i="2"/>
  <c r="G271" i="2"/>
  <c r="I271" i="2" s="1"/>
  <c r="G244" i="2"/>
  <c r="I244" i="2" s="1"/>
  <c r="G255" i="2"/>
  <c r="I255" i="2" s="1"/>
  <c r="G188" i="2"/>
  <c r="I188" i="2" s="1"/>
  <c r="G285" i="2"/>
  <c r="I285" i="2" s="1"/>
  <c r="G270" i="2"/>
  <c r="I270" i="2" s="1"/>
  <c r="G133" i="2"/>
  <c r="H133" i="2" s="1"/>
  <c r="G48" i="2"/>
  <c r="I48" i="2" s="1"/>
  <c r="G127" i="2"/>
  <c r="H127" i="2" s="1"/>
  <c r="G61" i="2"/>
  <c r="G195" i="2"/>
  <c r="I195" i="2" s="1"/>
  <c r="G134" i="2"/>
  <c r="I134" i="2" s="1"/>
  <c r="G69" i="2"/>
  <c r="I69" i="2" s="1"/>
  <c r="G97" i="2"/>
  <c r="I97" i="2" s="1"/>
  <c r="G154" i="2"/>
  <c r="I154" i="2" s="1"/>
  <c r="G164" i="2"/>
  <c r="H164" i="2" s="1"/>
  <c r="G233" i="2"/>
  <c r="I233" i="2" s="1"/>
  <c r="G139" i="2"/>
  <c r="H139" i="2" s="1"/>
  <c r="G192" i="2"/>
  <c r="H192" i="2" s="1"/>
  <c r="G5" i="2"/>
  <c r="H5" i="2" s="1"/>
  <c r="G293" i="2"/>
  <c r="H293" i="2" s="1"/>
  <c r="G11" i="2"/>
  <c r="I11" i="2" s="1"/>
  <c r="G10" i="2"/>
  <c r="G196" i="2"/>
  <c r="H196" i="2" s="1"/>
  <c r="G277" i="2"/>
  <c r="H277" i="2" s="1"/>
  <c r="G143" i="2"/>
  <c r="H143" i="2" s="1"/>
  <c r="G253" i="2"/>
  <c r="H253" i="2" s="1"/>
  <c r="G250" i="2"/>
  <c r="H250" i="2" s="1"/>
  <c r="G180" i="2"/>
  <c r="I180" i="2" s="1"/>
  <c r="G298" i="2"/>
  <c r="I298" i="2" s="1"/>
  <c r="P26" i="2"/>
  <c r="Q26" i="2"/>
  <c r="G106" i="2"/>
  <c r="H106" i="2" s="1"/>
  <c r="G16" i="2"/>
  <c r="P109" i="2"/>
  <c r="Q109" i="2"/>
  <c r="P61" i="2"/>
  <c r="Q61" i="2"/>
  <c r="U49" i="2"/>
  <c r="G39" i="2"/>
  <c r="H39" i="2" s="1"/>
  <c r="G239" i="2"/>
  <c r="H239" i="2" s="1"/>
  <c r="G274" i="2"/>
  <c r="I274" i="2" s="1"/>
  <c r="G294" i="2"/>
  <c r="H294" i="2" s="1"/>
  <c r="G200" i="2"/>
  <c r="I200" i="2" s="1"/>
  <c r="G78" i="2"/>
  <c r="H78" i="2" s="1"/>
  <c r="G301" i="2"/>
  <c r="I301" i="2" s="1"/>
  <c r="G74" i="2"/>
  <c r="H74" i="2" s="1"/>
  <c r="G259" i="2"/>
  <c r="G147" i="2"/>
  <c r="I147" i="2" s="1"/>
  <c r="G136" i="2"/>
  <c r="G103" i="2"/>
  <c r="H103" i="2" s="1"/>
  <c r="G297" i="2"/>
  <c r="G29" i="2"/>
  <c r="H29" i="2" s="1"/>
  <c r="G23" i="2"/>
  <c r="H23" i="2" s="1"/>
  <c r="Q270" i="2"/>
  <c r="Q88" i="2"/>
  <c r="G100" i="2"/>
  <c r="I100" i="2" s="1"/>
  <c r="G153" i="2"/>
  <c r="I153" i="2" s="1"/>
  <c r="G104" i="2"/>
  <c r="I104" i="2" s="1"/>
  <c r="G230" i="2"/>
  <c r="H230" i="2" s="1"/>
  <c r="G94" i="2"/>
  <c r="I94" i="2" s="1"/>
  <c r="G49" i="2"/>
  <c r="H49" i="2" s="1"/>
  <c r="G252" i="2"/>
  <c r="H252" i="2" s="1"/>
  <c r="G9" i="2"/>
  <c r="H9" i="2" s="1"/>
  <c r="G148" i="2"/>
  <c r="P11" i="2"/>
  <c r="Q11" i="2"/>
  <c r="Q161" i="2"/>
  <c r="P140" i="2"/>
  <c r="G256" i="2"/>
  <c r="I256" i="2" s="1"/>
  <c r="T298" i="2"/>
  <c r="U37" i="2"/>
  <c r="T124" i="2"/>
  <c r="U124" i="2"/>
  <c r="U180" i="2"/>
  <c r="T180" i="2"/>
  <c r="P164" i="2"/>
  <c r="Q91" i="2"/>
  <c r="G135" i="2"/>
  <c r="G68" i="2"/>
  <c r="G300" i="2"/>
  <c r="P84" i="2"/>
  <c r="Q269" i="2"/>
  <c r="Q13" i="2"/>
  <c r="P13" i="2"/>
  <c r="P189" i="2"/>
  <c r="Q189" i="2"/>
  <c r="Q120" i="2"/>
  <c r="P120" i="2"/>
  <c r="Q240" i="2"/>
  <c r="P240" i="2"/>
  <c r="P6" i="2"/>
  <c r="Q6" i="2"/>
  <c r="P151" i="2"/>
  <c r="P70" i="2"/>
  <c r="P257" i="2"/>
  <c r="Q257" i="2"/>
  <c r="Q295" i="2"/>
  <c r="G95" i="2"/>
  <c r="I95" i="2" s="1"/>
  <c r="G113" i="2"/>
  <c r="H113" i="2" s="1"/>
  <c r="G168" i="2"/>
  <c r="G194" i="2"/>
  <c r="G166" i="2"/>
  <c r="G273" i="2"/>
  <c r="H273" i="2" s="1"/>
  <c r="G55" i="2"/>
  <c r="G193" i="2"/>
  <c r="H193" i="2" s="1"/>
  <c r="G290" i="2"/>
  <c r="I290" i="2" s="1"/>
  <c r="G84" i="2"/>
  <c r="H84" i="2" s="1"/>
  <c r="G243" i="2"/>
  <c r="I243" i="2" s="1"/>
  <c r="G292" i="2"/>
  <c r="I292" i="2" s="1"/>
  <c r="G58" i="2"/>
  <c r="G296" i="2"/>
  <c r="G86" i="2"/>
  <c r="G15" i="2"/>
  <c r="G211" i="2"/>
  <c r="G21" i="2"/>
  <c r="G80" i="2"/>
  <c r="I80" i="2" s="1"/>
  <c r="G155" i="2"/>
  <c r="I155" i="2" s="1"/>
  <c r="G81" i="2"/>
  <c r="I81" i="2" s="1"/>
  <c r="G62" i="2"/>
  <c r="G66" i="2"/>
  <c r="G261" i="2"/>
  <c r="G232" i="2"/>
  <c r="I232" i="2" s="1"/>
  <c r="G235" i="2"/>
  <c r="I235" i="2" s="1"/>
  <c r="G224" i="2"/>
  <c r="G267" i="2"/>
  <c r="I267" i="2" s="1"/>
  <c r="G111" i="2"/>
  <c r="I111" i="2" s="1"/>
  <c r="G227" i="2"/>
  <c r="G128" i="2"/>
  <c r="G295" i="2"/>
  <c r="G152" i="2"/>
  <c r="G288" i="2"/>
  <c r="G191" i="2"/>
  <c r="G22" i="2"/>
  <c r="G63" i="2"/>
  <c r="G145" i="2"/>
  <c r="G247" i="2"/>
  <c r="G3" i="2"/>
  <c r="G41" i="2"/>
  <c r="G122" i="2"/>
  <c r="G12" i="2"/>
  <c r="G79" i="2"/>
  <c r="G25" i="2"/>
  <c r="G208" i="2"/>
  <c r="G263" i="2"/>
  <c r="P7" i="2"/>
  <c r="Q1" i="2"/>
  <c r="Q80" i="2"/>
  <c r="P80" i="2"/>
  <c r="P146" i="2"/>
  <c r="Q146" i="2"/>
  <c r="Q114" i="2"/>
  <c r="P114" i="2"/>
  <c r="P229" i="2"/>
  <c r="P81" i="2"/>
  <c r="Q81" i="2"/>
  <c r="G107" i="2"/>
  <c r="P256" i="2"/>
  <c r="Q256" i="2"/>
  <c r="P56" i="2"/>
  <c r="Q56" i="2"/>
  <c r="Q215" i="2"/>
  <c r="P215" i="2"/>
  <c r="P76" i="2"/>
  <c r="Q76" i="2"/>
  <c r="P199" i="2"/>
  <c r="Q199" i="2"/>
  <c r="P108" i="2"/>
  <c r="Q108" i="2"/>
  <c r="P287" i="2"/>
  <c r="Q287" i="2"/>
  <c r="P278" i="2"/>
  <c r="Q278" i="2"/>
  <c r="P139" i="2"/>
  <c r="Q139" i="2"/>
  <c r="P160" i="2"/>
  <c r="Q160" i="2"/>
  <c r="Q247" i="2"/>
  <c r="P247" i="2"/>
  <c r="Q282" i="2"/>
  <c r="P282" i="2"/>
  <c r="G172" i="2"/>
  <c r="G57" i="2"/>
  <c r="G157" i="2"/>
  <c r="G189" i="2"/>
  <c r="G64" i="2"/>
  <c r="G187" i="2"/>
  <c r="G231" i="2"/>
  <c r="G149" i="2"/>
  <c r="G163" i="2"/>
  <c r="G269" i="2"/>
  <c r="G7" i="2"/>
  <c r="G13" i="2"/>
  <c r="G260" i="2"/>
  <c r="G167" i="2"/>
  <c r="G161" i="2"/>
  <c r="G151" i="2"/>
  <c r="G237" i="2"/>
  <c r="G77" i="2"/>
  <c r="G116" i="2"/>
  <c r="P32" i="2"/>
  <c r="Q32" i="2"/>
  <c r="P28" i="2"/>
  <c r="Q28" i="2"/>
  <c r="Q55" i="2"/>
  <c r="P55" i="2"/>
  <c r="G265" i="2"/>
  <c r="P134" i="2"/>
  <c r="G119" i="2"/>
  <c r="G268" i="2"/>
  <c r="Q135" i="2"/>
  <c r="P135" i="2"/>
  <c r="G93" i="2"/>
  <c r="G36" i="2"/>
  <c r="G67" i="2"/>
  <c r="G47" i="2"/>
  <c r="G156" i="2"/>
  <c r="P279" i="2"/>
  <c r="Q279" i="2"/>
  <c r="P105" i="2"/>
  <c r="Q105" i="2"/>
  <c r="G126" i="2"/>
  <c r="G121" i="2"/>
  <c r="Q216" i="2"/>
  <c r="P216" i="2"/>
  <c r="G142" i="2"/>
  <c r="P178" i="2"/>
  <c r="Q178" i="2"/>
  <c r="Q110" i="2"/>
  <c r="P236" i="2"/>
  <c r="Q236" i="2"/>
  <c r="G83" i="2"/>
  <c r="G198" i="2"/>
  <c r="Q246" i="2"/>
  <c r="P246" i="2"/>
  <c r="G27" i="2"/>
  <c r="Q89" i="2"/>
  <c r="P89" i="2"/>
  <c r="G299" i="2"/>
  <c r="Q72" i="2"/>
  <c r="P72" i="2"/>
  <c r="G114" i="2"/>
  <c r="G44" i="2"/>
  <c r="Q207" i="2"/>
  <c r="P207" i="2"/>
  <c r="G30" i="2"/>
  <c r="G176" i="2"/>
  <c r="G105" i="2"/>
  <c r="Q217" i="2"/>
  <c r="P217" i="2"/>
  <c r="P40" i="2"/>
  <c r="Q40" i="2"/>
  <c r="G71" i="2"/>
  <c r="P273" i="2"/>
  <c r="Q273" i="2"/>
  <c r="G240" i="2"/>
  <c r="G109" i="2"/>
  <c r="G241" i="2"/>
  <c r="G19" i="2"/>
  <c r="G248" i="2"/>
  <c r="G130" i="2"/>
  <c r="G159" i="2"/>
  <c r="P275" i="2"/>
  <c r="Q275" i="2"/>
  <c r="Q79" i="2"/>
  <c r="P79" i="2"/>
  <c r="Q193" i="2"/>
  <c r="P193" i="2"/>
  <c r="G26" i="2"/>
  <c r="P233" i="2"/>
  <c r="Q233" i="2"/>
  <c r="P25" i="2"/>
  <c r="Q25" i="2"/>
  <c r="Q262" i="2"/>
  <c r="P262" i="2"/>
  <c r="Q251" i="2"/>
  <c r="Q176" i="2"/>
  <c r="G279" i="2"/>
  <c r="G89" i="2"/>
  <c r="G40" i="2"/>
  <c r="Q297" i="2"/>
  <c r="P297" i="2"/>
  <c r="G280" i="2"/>
  <c r="G108" i="2"/>
  <c r="G132" i="2"/>
  <c r="G38" i="2"/>
  <c r="G72" i="2"/>
  <c r="Q172" i="2"/>
  <c r="P172" i="2"/>
  <c r="G175" i="2"/>
  <c r="P260" i="2"/>
  <c r="Q260" i="2"/>
  <c r="G170" i="2"/>
  <c r="Q266" i="2"/>
  <c r="P266" i="2"/>
  <c r="G266" i="2"/>
  <c r="G14" i="2"/>
  <c r="G236" i="2"/>
  <c r="Q113" i="2"/>
  <c r="P113" i="2"/>
  <c r="G238" i="2"/>
  <c r="G53" i="2"/>
  <c r="G190" i="2"/>
  <c r="P93" i="2"/>
  <c r="Q93" i="2"/>
  <c r="G302" i="2"/>
  <c r="G199" i="2"/>
  <c r="G169" i="2"/>
  <c r="Q200" i="2"/>
  <c r="P202" i="2"/>
  <c r="Q57" i="2"/>
  <c r="G210" i="2"/>
  <c r="P299" i="2"/>
  <c r="Q299" i="2"/>
  <c r="P118" i="2"/>
  <c r="Q118" i="2"/>
  <c r="P171" i="2"/>
  <c r="Q171" i="2"/>
  <c r="G179" i="2"/>
  <c r="P261" i="2"/>
  <c r="Q261" i="2"/>
  <c r="G186" i="2"/>
  <c r="Q156" i="2"/>
  <c r="P156" i="2"/>
  <c r="Q41" i="2"/>
  <c r="P41" i="2"/>
  <c r="G218" i="2"/>
  <c r="Q23" i="2"/>
  <c r="P23" i="2"/>
  <c r="G278" i="2"/>
  <c r="G131" i="2"/>
  <c r="Q132" i="2"/>
  <c r="P132" i="2"/>
  <c r="G202" i="2"/>
  <c r="P220" i="2"/>
  <c r="P154" i="2"/>
  <c r="Q38" i="2"/>
  <c r="P38" i="2"/>
  <c r="P98" i="2"/>
  <c r="Q98" i="2"/>
  <c r="G281" i="2"/>
  <c r="G90" i="2"/>
  <c r="G165" i="2"/>
  <c r="G272" i="2"/>
  <c r="P228" i="2"/>
  <c r="Q228" i="2"/>
  <c r="G112" i="2"/>
  <c r="G118" i="2"/>
  <c r="G289" i="2"/>
  <c r="G258" i="2"/>
  <c r="G140" i="2"/>
  <c r="Q165" i="2"/>
  <c r="P165" i="2"/>
  <c r="Q137" i="2"/>
  <c r="G120" i="2"/>
  <c r="P17" i="2"/>
  <c r="Q17" i="2"/>
  <c r="G162" i="2"/>
  <c r="P19" i="2"/>
  <c r="Q19" i="2"/>
  <c r="G217" i="2"/>
  <c r="G214" i="2"/>
  <c r="Q92" i="2"/>
  <c r="P92" i="2"/>
  <c r="G85" i="2"/>
  <c r="G205" i="2"/>
  <c r="G59" i="2"/>
  <c r="G221" i="2"/>
  <c r="P191" i="2"/>
  <c r="P239" i="2"/>
  <c r="Q239" i="2"/>
  <c r="G96" i="2"/>
  <c r="G203" i="2"/>
  <c r="G99" i="2"/>
  <c r="Q138" i="2"/>
  <c r="P138" i="2"/>
  <c r="G150" i="2"/>
  <c r="G50" i="2"/>
  <c r="G52" i="2"/>
  <c r="M62" i="2"/>
  <c r="L62" i="2"/>
  <c r="Y271" i="2"/>
  <c r="M46" i="2"/>
  <c r="L46" i="2"/>
  <c r="L159" i="2"/>
  <c r="X27" i="2"/>
  <c r="M123" i="2"/>
  <c r="L123" i="2"/>
  <c r="X96" i="2"/>
  <c r="Y96" i="2"/>
  <c r="L29" i="2"/>
  <c r="M29" i="2"/>
  <c r="M146" i="2"/>
  <c r="L146" i="2"/>
  <c r="M83" i="2"/>
  <c r="M292" i="2"/>
  <c r="L292" i="2"/>
  <c r="M244" i="2"/>
  <c r="L244" i="2"/>
  <c r="X266" i="2"/>
  <c r="Y188" i="2"/>
  <c r="X188" i="2"/>
  <c r="Y74" i="2"/>
  <c r="X74" i="2"/>
  <c r="L235" i="2"/>
  <c r="M235" i="2"/>
  <c r="L173" i="2"/>
  <c r="Y42" i="2"/>
  <c r="M194" i="2"/>
  <c r="Y259" i="2"/>
  <c r="X259" i="2"/>
  <c r="L106" i="2"/>
  <c r="M130" i="2"/>
  <c r="L130" i="2"/>
  <c r="Y285" i="2"/>
  <c r="M197" i="2"/>
  <c r="L197" i="2"/>
  <c r="M20" i="2"/>
  <c r="L20" i="2"/>
  <c r="X268" i="2"/>
  <c r="L211" i="2"/>
  <c r="M211" i="2"/>
  <c r="Y147" i="2"/>
  <c r="X147" i="2"/>
  <c r="Y41" i="2"/>
  <c r="Y109" i="2"/>
  <c r="X135" i="2"/>
  <c r="X208" i="2"/>
  <c r="Y208" i="2"/>
  <c r="X215" i="2"/>
  <c r="Y215" i="2"/>
  <c r="M180" i="2"/>
  <c r="M218" i="2"/>
  <c r="L218" i="2"/>
  <c r="Y267" i="2"/>
  <c r="X192" i="2"/>
  <c r="Y192" i="2"/>
  <c r="M259" i="2"/>
  <c r="L259" i="2"/>
  <c r="L228" i="2"/>
  <c r="M228" i="2"/>
  <c r="Y32" i="2"/>
  <c r="X32" i="2"/>
  <c r="X83" i="2"/>
  <c r="Y83" i="2"/>
  <c r="Y75" i="2"/>
  <c r="X75" i="2"/>
  <c r="Y212" i="2"/>
  <c r="X62" i="2"/>
  <c r="Y62" i="2"/>
  <c r="L6" i="2"/>
  <c r="M6" i="2"/>
  <c r="Y99" i="2"/>
  <c r="X99" i="2"/>
  <c r="X222" i="2"/>
  <c r="M268" i="2"/>
  <c r="X128" i="2"/>
  <c r="Y128" i="2"/>
  <c r="Y295" i="2"/>
  <c r="X295" i="2"/>
  <c r="M76" i="2"/>
  <c r="L76" i="2"/>
  <c r="Y183" i="2"/>
  <c r="X183" i="2"/>
  <c r="M3" i="2"/>
  <c r="L196" i="2"/>
  <c r="M196" i="2"/>
  <c r="L260" i="2"/>
  <c r="L73" i="2"/>
  <c r="M73" i="2"/>
  <c r="L89" i="2"/>
  <c r="Y13" i="2"/>
  <c r="X34" i="2"/>
  <c r="M208" i="2"/>
  <c r="L208" i="2"/>
  <c r="M253" i="2"/>
  <c r="L253" i="2"/>
  <c r="X299" i="2"/>
  <c r="Y299" i="2"/>
  <c r="Y234" i="2"/>
  <c r="X234" i="2"/>
  <c r="L161" i="2"/>
  <c r="M161" i="2"/>
  <c r="X171" i="2"/>
  <c r="L203" i="2"/>
  <c r="M203" i="2"/>
  <c r="L236" i="2"/>
  <c r="M236" i="2"/>
  <c r="L25" i="2"/>
  <c r="M25" i="2"/>
  <c r="Y18" i="2"/>
  <c r="M232" i="2"/>
  <c r="L232" i="2"/>
  <c r="M153" i="2"/>
  <c r="M114" i="2"/>
  <c r="L114" i="2"/>
  <c r="L298" i="2"/>
  <c r="M213" i="2"/>
  <c r="L213" i="2"/>
  <c r="X5" i="2"/>
  <c r="M258" i="2"/>
  <c r="L258" i="2"/>
  <c r="M92" i="2"/>
  <c r="M61" i="2"/>
  <c r="L61" i="2"/>
  <c r="M223" i="2"/>
  <c r="X282" i="2"/>
  <c r="Y282" i="2"/>
  <c r="L149" i="2"/>
  <c r="X19" i="2"/>
  <c r="Y44" i="2"/>
  <c r="X44" i="2"/>
  <c r="Y106" i="2"/>
  <c r="X106" i="2"/>
  <c r="M176" i="2"/>
  <c r="L176" i="2"/>
  <c r="Y85" i="2"/>
  <c r="X85" i="2"/>
  <c r="Y64" i="2"/>
  <c r="X64" i="2"/>
  <c r="Y31" i="2"/>
  <c r="X31" i="2"/>
  <c r="X52" i="2"/>
  <c r="Y52" i="2"/>
  <c r="L102" i="2"/>
  <c r="Y261" i="2"/>
  <c r="X261" i="2"/>
  <c r="Y144" i="2"/>
  <c r="X144" i="2"/>
  <c r="M187" i="2"/>
  <c r="L129" i="2"/>
  <c r="M129" i="2"/>
  <c r="X158" i="2"/>
  <c r="Y158" i="2"/>
  <c r="Y287" i="2"/>
  <c r="X287" i="2"/>
  <c r="L238" i="2"/>
  <c r="M238" i="2"/>
  <c r="M237" i="2"/>
  <c r="L237" i="2"/>
  <c r="Y248" i="2"/>
  <c r="X248" i="2"/>
  <c r="L117" i="2"/>
  <c r="M117" i="2"/>
  <c r="L41" i="2"/>
  <c r="M41" i="2"/>
  <c r="Y21" i="2"/>
  <c r="Y237" i="2"/>
  <c r="X237" i="2"/>
  <c r="L142" i="2"/>
  <c r="M142" i="2"/>
  <c r="Y14" i="2"/>
  <c r="X14" i="2"/>
  <c r="X219" i="2"/>
  <c r="Y219" i="2"/>
  <c r="M280" i="2"/>
  <c r="L280" i="2"/>
  <c r="Y180" i="2"/>
  <c r="X180" i="2"/>
  <c r="X134" i="2"/>
  <c r="Y134" i="2"/>
  <c r="L152" i="2"/>
  <c r="M152" i="2"/>
  <c r="L58" i="2"/>
  <c r="M58" i="2"/>
  <c r="Y37" i="2"/>
  <c r="X37" i="2"/>
  <c r="M162" i="2"/>
  <c r="L162" i="2"/>
  <c r="Y247" i="2"/>
  <c r="X247" i="2"/>
  <c r="Y131" i="2"/>
  <c r="M141" i="2"/>
  <c r="L141" i="2"/>
  <c r="L273" i="2"/>
  <c r="Y8" i="2"/>
  <c r="X8" i="2"/>
  <c r="Y88" i="2"/>
  <c r="X88" i="2"/>
  <c r="X184" i="2"/>
  <c r="X153" i="2"/>
  <c r="Y81" i="2"/>
  <c r="X81" i="2"/>
  <c r="Y47" i="2"/>
  <c r="X47" i="2"/>
  <c r="I239" i="2"/>
  <c r="AF15" i="1"/>
  <c r="AG15" i="1"/>
  <c r="AG16" i="1"/>
  <c r="AF16" i="1"/>
  <c r="H11" i="2" l="1"/>
  <c r="X221" i="2"/>
  <c r="L33" i="2"/>
  <c r="Y151" i="2"/>
  <c r="I193" i="2"/>
  <c r="Y87" i="2"/>
  <c r="X224" i="2"/>
  <c r="L248" i="2"/>
  <c r="M125" i="2"/>
  <c r="M127" i="2"/>
  <c r="M188" i="2"/>
  <c r="L38" i="2"/>
  <c r="M242" i="2"/>
  <c r="M192" i="2"/>
  <c r="M50" i="2"/>
  <c r="M302" i="2"/>
  <c r="M24" i="2"/>
  <c r="L247" i="2"/>
  <c r="M98" i="2"/>
  <c r="L143" i="2"/>
  <c r="M272" i="2"/>
  <c r="L256" i="2"/>
  <c r="L96" i="2"/>
  <c r="L79" i="2"/>
  <c r="L31" i="2"/>
  <c r="M209" i="2"/>
  <c r="Y50" i="2"/>
  <c r="L82" i="2"/>
  <c r="X232" i="2"/>
  <c r="L199" i="2"/>
  <c r="L265" i="2"/>
  <c r="H185" i="2"/>
  <c r="L202" i="2"/>
  <c r="X143" i="2"/>
  <c r="X82" i="2"/>
  <c r="H160" i="2"/>
  <c r="L261" i="2"/>
  <c r="M10" i="2"/>
  <c r="L70" i="2"/>
  <c r="Y91" i="2"/>
  <c r="X210" i="2"/>
  <c r="X269" i="2"/>
  <c r="L264" i="2"/>
  <c r="Y298" i="2"/>
  <c r="Y161" i="2"/>
  <c r="L135" i="2"/>
  <c r="X164" i="2"/>
  <c r="H242" i="2"/>
  <c r="T272" i="2"/>
  <c r="U216" i="2"/>
  <c r="L133" i="2"/>
  <c r="X242" i="2"/>
  <c r="X104" i="2"/>
  <c r="M249" i="2"/>
  <c r="M111" i="2"/>
  <c r="X176" i="2"/>
  <c r="X123" i="2"/>
  <c r="M282" i="2"/>
  <c r="L291" i="2"/>
  <c r="M21" i="2"/>
  <c r="M145" i="2"/>
  <c r="M112" i="2"/>
  <c r="M18" i="2"/>
  <c r="Y68" i="2"/>
  <c r="X97" i="2"/>
  <c r="I234" i="2"/>
  <c r="X43" i="2"/>
  <c r="Y172" i="2"/>
  <c r="X281" i="2"/>
  <c r="L124" i="2"/>
  <c r="L250" i="2"/>
  <c r="H292" i="2"/>
  <c r="M224" i="2"/>
  <c r="M55" i="2"/>
  <c r="Y11" i="2"/>
  <c r="M72" i="2"/>
  <c r="Y92" i="2"/>
  <c r="Y7" i="2"/>
  <c r="T11" i="2"/>
  <c r="M128" i="2"/>
  <c r="I276" i="2"/>
  <c r="Y163" i="2"/>
  <c r="Y115" i="2"/>
  <c r="M163" i="2"/>
  <c r="T231" i="2"/>
  <c r="U249" i="2"/>
  <c r="U195" i="2"/>
  <c r="T182" i="2"/>
  <c r="T292" i="2"/>
  <c r="U302" i="2"/>
  <c r="T170" i="2"/>
  <c r="T158" i="2"/>
  <c r="U295" i="2"/>
  <c r="X241" i="2"/>
  <c r="X114" i="2"/>
  <c r="X9" i="2"/>
  <c r="X39" i="2"/>
  <c r="X61" i="2"/>
  <c r="Y84" i="2"/>
  <c r="Y102" i="2"/>
  <c r="Y198" i="2"/>
  <c r="X288" i="2"/>
  <c r="Y86" i="2"/>
  <c r="X230" i="2"/>
  <c r="Y218" i="2"/>
  <c r="X167" i="2"/>
  <c r="X255" i="2"/>
  <c r="Y263" i="2"/>
  <c r="Y89" i="2"/>
  <c r="X283" i="2"/>
  <c r="Y78" i="2"/>
  <c r="X146" i="2"/>
  <c r="X17" i="2"/>
  <c r="Y38" i="2"/>
  <c r="Y250" i="2"/>
  <c r="Y173" i="2"/>
  <c r="X22" i="2"/>
  <c r="Y228" i="2"/>
  <c r="Y294" i="2"/>
  <c r="Y145" i="2"/>
  <c r="X77" i="2"/>
  <c r="Y57" i="2"/>
  <c r="Y100" i="2"/>
  <c r="Y55" i="2"/>
  <c r="X291" i="2"/>
  <c r="Y175" i="2"/>
  <c r="X56" i="2"/>
  <c r="X124" i="2"/>
  <c r="Y244" i="2"/>
  <c r="X101" i="2"/>
  <c r="X187" i="2"/>
  <c r="X40" i="2"/>
  <c r="Y130" i="2"/>
  <c r="Y132" i="2"/>
  <c r="X142" i="2"/>
  <c r="X155" i="2"/>
  <c r="X116" i="2"/>
  <c r="X16" i="2"/>
  <c r="X243" i="2"/>
  <c r="X139" i="2"/>
  <c r="X25" i="2"/>
  <c r="Y80" i="2"/>
  <c r="M217" i="2"/>
  <c r="L286" i="2"/>
  <c r="M286" i="2"/>
  <c r="M284" i="2"/>
  <c r="L284" i="2"/>
  <c r="M95" i="2"/>
  <c r="L95" i="2"/>
  <c r="L53" i="2"/>
  <c r="M53" i="2"/>
  <c r="M78" i="2"/>
  <c r="L78" i="2"/>
  <c r="L126" i="2"/>
  <c r="M126" i="2"/>
  <c r="L49" i="2"/>
  <c r="M49" i="2"/>
  <c r="M22" i="2"/>
  <c r="L22" i="2"/>
  <c r="L56" i="2"/>
  <c r="M56" i="2"/>
  <c r="M8" i="2"/>
  <c r="L8" i="2"/>
  <c r="M15" i="2"/>
  <c r="L15" i="2"/>
  <c r="L144" i="2"/>
  <c r="L184" i="2"/>
  <c r="L23" i="2"/>
  <c r="M54" i="2"/>
  <c r="L108" i="2"/>
  <c r="L299" i="2"/>
  <c r="L26" i="2"/>
  <c r="L269" i="2"/>
  <c r="L275" i="2"/>
  <c r="M233" i="2"/>
  <c r="L229" i="2"/>
  <c r="M174" i="2"/>
  <c r="L150" i="2"/>
  <c r="L226" i="2"/>
  <c r="L65" i="2"/>
  <c r="L231" i="2"/>
  <c r="M216" i="2"/>
  <c r="L263" i="2"/>
  <c r="L297" i="2"/>
  <c r="L254" i="2"/>
  <c r="L51" i="2"/>
  <c r="L251" i="2"/>
  <c r="L222" i="2"/>
  <c r="L48" i="2"/>
  <c r="M122" i="2"/>
  <c r="M205" i="2"/>
  <c r="H206" i="2"/>
  <c r="I246" i="2"/>
  <c r="I215" i="2"/>
  <c r="H195" i="2"/>
  <c r="H73" i="2"/>
  <c r="I171" i="2"/>
  <c r="H48" i="2"/>
  <c r="H138" i="2"/>
  <c r="H92" i="2"/>
  <c r="I249" i="2"/>
  <c r="I51" i="2"/>
  <c r="H97" i="2"/>
  <c r="H228" i="2"/>
  <c r="I173" i="2"/>
  <c r="H155" i="2"/>
  <c r="U68" i="2"/>
  <c r="T68" i="2"/>
  <c r="M121" i="2"/>
  <c r="L121" i="2"/>
  <c r="U56" i="2"/>
  <c r="T56" i="2"/>
  <c r="M97" i="2"/>
  <c r="L97" i="2"/>
  <c r="Y112" i="2"/>
  <c r="L59" i="2"/>
  <c r="M59" i="2"/>
  <c r="X35" i="2"/>
  <c r="Y35" i="2"/>
  <c r="M293" i="2"/>
  <c r="L293" i="2"/>
  <c r="L178" i="2"/>
  <c r="M178" i="2"/>
  <c r="L93" i="2"/>
  <c r="M93" i="2"/>
  <c r="L57" i="2"/>
  <c r="M57" i="2"/>
  <c r="L91" i="2"/>
  <c r="U288" i="2"/>
  <c r="T288" i="2"/>
  <c r="U224" i="2"/>
  <c r="T224" i="2"/>
  <c r="M165" i="2"/>
  <c r="L165" i="2"/>
  <c r="X3" i="2"/>
  <c r="Y3" i="2"/>
  <c r="Y12" i="2"/>
  <c r="X12" i="2"/>
  <c r="L116" i="2"/>
  <c r="M116" i="2"/>
  <c r="L296" i="2"/>
  <c r="X127" i="2"/>
  <c r="L193" i="2"/>
  <c r="Y201" i="2"/>
  <c r="I136" i="2"/>
  <c r="H136" i="2"/>
  <c r="M207" i="2"/>
  <c r="L207" i="2"/>
  <c r="X300" i="2"/>
  <c r="Y300" i="2"/>
  <c r="Y107" i="2"/>
  <c r="X107" i="2"/>
  <c r="Y26" i="2"/>
  <c r="X26" i="2"/>
  <c r="H70" i="2"/>
  <c r="Y293" i="2"/>
  <c r="X121" i="2"/>
  <c r="Y121" i="2"/>
  <c r="X28" i="2"/>
  <c r="Y28" i="2"/>
  <c r="L276" i="2"/>
  <c r="M276" i="2"/>
  <c r="L267" i="2"/>
  <c r="X196" i="2"/>
  <c r="X119" i="2"/>
  <c r="X277" i="2"/>
  <c r="M12" i="2"/>
  <c r="L12" i="2"/>
  <c r="X231" i="2"/>
  <c r="Y113" i="2"/>
  <c r="X4" i="2"/>
  <c r="U131" i="2"/>
  <c r="X214" i="2"/>
  <c r="Y214" i="2"/>
  <c r="M4" i="2"/>
  <c r="L4" i="2"/>
  <c r="X301" i="2"/>
  <c r="Y301" i="2"/>
  <c r="X65" i="2"/>
  <c r="Y65" i="2"/>
  <c r="M201" i="2"/>
  <c r="L201" i="2"/>
  <c r="Y235" i="2"/>
  <c r="X235" i="2"/>
  <c r="M28" i="2"/>
  <c r="L28" i="2"/>
  <c r="M81" i="2"/>
  <c r="L81" i="2"/>
  <c r="M74" i="2"/>
  <c r="L74" i="2"/>
  <c r="L221" i="2"/>
  <c r="M221" i="2"/>
  <c r="Y111" i="2"/>
  <c r="X111" i="2"/>
  <c r="Y220" i="2"/>
  <c r="X220" i="2"/>
  <c r="Y240" i="2"/>
  <c r="X240" i="2"/>
  <c r="L274" i="2"/>
  <c r="M274" i="2"/>
  <c r="L164" i="2"/>
  <c r="M164" i="2"/>
  <c r="M168" i="2"/>
  <c r="L168" i="2"/>
  <c r="M39" i="2"/>
  <c r="L39" i="2"/>
  <c r="X195" i="2"/>
  <c r="Y195" i="2"/>
  <c r="L214" i="2"/>
  <c r="M214" i="2"/>
  <c r="X284" i="2"/>
  <c r="Y284" i="2"/>
  <c r="L45" i="2"/>
  <c r="M45" i="2"/>
  <c r="L75" i="2"/>
  <c r="U261" i="2"/>
  <c r="T261" i="2"/>
  <c r="Y289" i="2"/>
  <c r="X289" i="2"/>
  <c r="T50" i="2"/>
  <c r="U50" i="2"/>
  <c r="M118" i="2"/>
  <c r="L118" i="2"/>
  <c r="X95" i="2"/>
  <c r="Y95" i="2"/>
  <c r="Y197" i="2"/>
  <c r="X197" i="2"/>
  <c r="M139" i="2"/>
  <c r="L139" i="2"/>
  <c r="Y70" i="2"/>
  <c r="X70" i="2"/>
  <c r="L60" i="2"/>
  <c r="M60" i="2"/>
  <c r="Y193" i="2"/>
  <c r="X193" i="2"/>
  <c r="L104" i="2"/>
  <c r="M104" i="2"/>
  <c r="X141" i="2"/>
  <c r="Y141" i="2"/>
  <c r="M245" i="2"/>
  <c r="T220" i="2"/>
  <c r="U191" i="2"/>
  <c r="M87" i="2"/>
  <c r="L87" i="2"/>
  <c r="Y15" i="2"/>
  <c r="X15" i="2"/>
  <c r="Y245" i="2"/>
  <c r="M140" i="2"/>
  <c r="X292" i="2"/>
  <c r="M115" i="2"/>
  <c r="L115" i="2"/>
  <c r="L7" i="2"/>
  <c r="M7" i="2"/>
  <c r="L157" i="2"/>
  <c r="Y133" i="2"/>
  <c r="X133" i="2"/>
  <c r="Y136" i="2"/>
  <c r="X136" i="2"/>
  <c r="M90" i="2"/>
  <c r="M99" i="2"/>
  <c r="I98" i="2"/>
  <c r="X174" i="2"/>
  <c r="M206" i="2"/>
  <c r="I216" i="2"/>
  <c r="H216" i="2"/>
  <c r="U67" i="2"/>
  <c r="L64" i="2"/>
  <c r="M64" i="2"/>
  <c r="Y239" i="2"/>
  <c r="X239" i="2"/>
  <c r="Y30" i="2"/>
  <c r="X30" i="2"/>
  <c r="L40" i="2"/>
  <c r="M40" i="2"/>
  <c r="Y194" i="2"/>
  <c r="X194" i="2"/>
  <c r="X276" i="2"/>
  <c r="Y276" i="2"/>
  <c r="Y79" i="2"/>
  <c r="X79" i="2"/>
  <c r="X169" i="2"/>
  <c r="Y169" i="2"/>
  <c r="X203" i="2"/>
  <c r="Y203" i="2"/>
  <c r="Y140" i="2"/>
  <c r="X140" i="2"/>
  <c r="Y152" i="2"/>
  <c r="X152" i="2"/>
  <c r="M257" i="2"/>
  <c r="L257" i="2"/>
  <c r="X66" i="2"/>
  <c r="Y66" i="2"/>
  <c r="L154" i="2"/>
  <c r="M154" i="2"/>
  <c r="Y216" i="2"/>
  <c r="X216" i="2"/>
  <c r="Y236" i="2"/>
  <c r="X236" i="2"/>
  <c r="U285" i="2"/>
  <c r="T285" i="2"/>
  <c r="M300" i="2"/>
  <c r="L300" i="2"/>
  <c r="L279" i="2"/>
  <c r="M279" i="2"/>
  <c r="Y72" i="2"/>
  <c r="T198" i="2"/>
  <c r="U198" i="2"/>
  <c r="Y204" i="2"/>
  <c r="X204" i="2"/>
  <c r="T278" i="2"/>
  <c r="U278" i="2"/>
  <c r="Y129" i="2"/>
  <c r="X129" i="2"/>
  <c r="L132" i="2"/>
  <c r="M132" i="2"/>
  <c r="X217" i="2"/>
  <c r="Y217" i="2"/>
  <c r="Y137" i="2"/>
  <c r="X137" i="2"/>
  <c r="Y275" i="2"/>
  <c r="X275" i="2"/>
  <c r="L36" i="2"/>
  <c r="M36" i="2"/>
  <c r="Y54" i="2"/>
  <c r="X54" i="2"/>
  <c r="Y181" i="2"/>
  <c r="X181" i="2"/>
  <c r="L52" i="2"/>
  <c r="L234" i="2"/>
  <c r="M68" i="2"/>
  <c r="L68" i="2"/>
  <c r="L252" i="2"/>
  <c r="I164" i="2"/>
  <c r="H213" i="2"/>
  <c r="X10" i="2"/>
  <c r="M179" i="2"/>
  <c r="Y207" i="2"/>
  <c r="Y23" i="2"/>
  <c r="M86" i="2"/>
  <c r="H207" i="2"/>
  <c r="I207" i="2"/>
  <c r="L27" i="2"/>
  <c r="M27" i="2"/>
  <c r="Y103" i="2"/>
  <c r="X103" i="2"/>
  <c r="M290" i="2"/>
  <c r="L290" i="2"/>
  <c r="H291" i="2"/>
  <c r="I291" i="2"/>
  <c r="M32" i="2"/>
  <c r="L32" i="2"/>
  <c r="T138" i="2"/>
  <c r="U138" i="2"/>
  <c r="Y205" i="2"/>
  <c r="X205" i="2"/>
  <c r="M195" i="2"/>
  <c r="L195" i="2"/>
  <c r="T38" i="2"/>
  <c r="U38" i="2"/>
  <c r="X262" i="2"/>
  <c r="Y262" i="2"/>
  <c r="Y253" i="2"/>
  <c r="X253" i="2"/>
  <c r="X297" i="2"/>
  <c r="Y297" i="2"/>
  <c r="X258" i="2"/>
  <c r="Y258" i="2"/>
  <c r="U196" i="2"/>
  <c r="L137" i="2"/>
  <c r="L88" i="2"/>
  <c r="X45" i="2"/>
  <c r="X49" i="2"/>
  <c r="X71" i="2"/>
  <c r="L16" i="2"/>
  <c r="M138" i="2"/>
  <c r="L35" i="2"/>
  <c r="M30" i="2"/>
  <c r="L17" i="2"/>
  <c r="L77" i="2"/>
  <c r="L182" i="2"/>
  <c r="X53" i="2"/>
  <c r="M171" i="2"/>
  <c r="Y280" i="2"/>
  <c r="Y59" i="2"/>
  <c r="Y20" i="2"/>
  <c r="M170" i="2"/>
  <c r="X24" i="2"/>
  <c r="U101" i="2"/>
  <c r="T269" i="2"/>
  <c r="I78" i="2"/>
  <c r="I143" i="2"/>
  <c r="Y270" i="2"/>
  <c r="L243" i="2"/>
  <c r="X226" i="2"/>
  <c r="Y67" i="2"/>
  <c r="L172" i="2"/>
  <c r="M103" i="2"/>
  <c r="Y117" i="2"/>
  <c r="L43" i="2"/>
  <c r="U268" i="2"/>
  <c r="Y256" i="2"/>
  <c r="L210" i="2"/>
  <c r="Y227" i="2"/>
  <c r="L270" i="2"/>
  <c r="L67" i="2"/>
  <c r="L239" i="2"/>
  <c r="X246" i="2"/>
  <c r="L255" i="2"/>
  <c r="L183" i="2"/>
  <c r="M167" i="2"/>
  <c r="L204" i="2"/>
  <c r="M190" i="2"/>
  <c r="M94" i="2"/>
  <c r="U130" i="2"/>
  <c r="T211" i="2"/>
  <c r="T159" i="2"/>
  <c r="H111" i="2"/>
  <c r="M230" i="2"/>
  <c r="M246" i="2"/>
  <c r="L34" i="2"/>
  <c r="X157" i="2"/>
  <c r="X159" i="2"/>
  <c r="M266" i="2"/>
  <c r="M287" i="2"/>
  <c r="M156" i="2"/>
  <c r="Y223" i="2"/>
  <c r="Y229" i="2"/>
  <c r="M175" i="2"/>
  <c r="T301" i="2"/>
  <c r="U109" i="2"/>
  <c r="U202" i="2"/>
  <c r="T223" i="2"/>
  <c r="T115" i="2"/>
  <c r="T171" i="2"/>
  <c r="U8" i="2"/>
  <c r="T25" i="2"/>
  <c r="M241" i="2"/>
  <c r="X170" i="2"/>
  <c r="U44" i="2"/>
  <c r="X6" i="2"/>
  <c r="M301" i="2"/>
  <c r="X186" i="2"/>
  <c r="X29" i="2"/>
  <c r="M189" i="2"/>
  <c r="M9" i="2"/>
  <c r="M69" i="2"/>
  <c r="X90" i="2"/>
  <c r="H200" i="2"/>
  <c r="X265" i="2"/>
  <c r="X273" i="2"/>
  <c r="Y202" i="2"/>
  <c r="L220" i="2"/>
  <c r="Y73" i="2"/>
  <c r="M109" i="2"/>
  <c r="M136" i="2"/>
  <c r="U7" i="2"/>
  <c r="Y94" i="2"/>
  <c r="Y274" i="2"/>
  <c r="X60" i="2"/>
  <c r="L42" i="2"/>
  <c r="L155" i="2"/>
  <c r="L119" i="2"/>
  <c r="Y51" i="2"/>
  <c r="L277" i="2"/>
  <c r="Y76" i="2"/>
  <c r="U286" i="2"/>
  <c r="Y272" i="2"/>
  <c r="L288" i="2"/>
  <c r="X93" i="2"/>
  <c r="X98" i="2"/>
  <c r="X33" i="2"/>
  <c r="X238" i="2"/>
  <c r="U210" i="2"/>
  <c r="U300" i="2"/>
  <c r="T250" i="2"/>
  <c r="T274" i="2"/>
  <c r="L200" i="2"/>
  <c r="T227" i="2"/>
  <c r="U72" i="2"/>
  <c r="T110" i="2"/>
  <c r="M166" i="2"/>
  <c r="X189" i="2"/>
  <c r="L212" i="2"/>
  <c r="X122" i="2"/>
  <c r="L158" i="2"/>
  <c r="M227" i="2"/>
  <c r="L101" i="2"/>
  <c r="U35" i="2"/>
  <c r="T90" i="2"/>
  <c r="M84" i="2"/>
  <c r="U92" i="2"/>
  <c r="T27" i="2"/>
  <c r="U125" i="2"/>
  <c r="U263" i="2"/>
  <c r="U119" i="2"/>
  <c r="U164" i="2"/>
  <c r="L225" i="2"/>
  <c r="X156" i="2"/>
  <c r="X286" i="2"/>
  <c r="L198" i="2"/>
  <c r="X279" i="2"/>
  <c r="X150" i="2"/>
  <c r="L160" i="2"/>
  <c r="Y260" i="2"/>
  <c r="X148" i="2"/>
  <c r="M271" i="2"/>
  <c r="U40" i="2"/>
  <c r="T21" i="2"/>
  <c r="U161" i="2"/>
  <c r="H244" i="2"/>
  <c r="T240" i="2"/>
  <c r="T273" i="2"/>
  <c r="H245" i="2"/>
  <c r="Y48" i="2"/>
  <c r="X48" i="2"/>
  <c r="L100" i="2"/>
  <c r="M100" i="2"/>
  <c r="T18" i="2"/>
  <c r="U18" i="2"/>
  <c r="T106" i="2"/>
  <c r="U106" i="2"/>
  <c r="T143" i="2"/>
  <c r="U143" i="2"/>
  <c r="M134" i="2"/>
  <c r="L134" i="2"/>
  <c r="X63" i="2"/>
  <c r="Y63" i="2"/>
  <c r="X166" i="2"/>
  <c r="Y166" i="2"/>
  <c r="I273" i="2"/>
  <c r="L14" i="2"/>
  <c r="I10" i="2"/>
  <c r="H10" i="2"/>
  <c r="I283" i="2"/>
  <c r="H283" i="2"/>
  <c r="H24" i="2"/>
  <c r="I24" i="2"/>
  <c r="L120" i="2"/>
  <c r="M120" i="2"/>
  <c r="T185" i="2"/>
  <c r="U185" i="2"/>
  <c r="I297" i="2"/>
  <c r="H297" i="2"/>
  <c r="I61" i="2"/>
  <c r="H61" i="2"/>
  <c r="H43" i="2"/>
  <c r="I43" i="2"/>
  <c r="H117" i="2"/>
  <c r="I117" i="2"/>
  <c r="T26" i="2"/>
  <c r="U26" i="2"/>
  <c r="Y149" i="2"/>
  <c r="I17" i="2"/>
  <c r="H17" i="2"/>
  <c r="H209" i="2"/>
  <c r="I209" i="2"/>
  <c r="X209" i="2"/>
  <c r="Y209" i="2"/>
  <c r="X118" i="2"/>
  <c r="Y118" i="2"/>
  <c r="M185" i="2"/>
  <c r="L185" i="2"/>
  <c r="Y179" i="2"/>
  <c r="X179" i="2"/>
  <c r="Y46" i="2"/>
  <c r="X46" i="2"/>
  <c r="Y257" i="2"/>
  <c r="X257" i="2"/>
  <c r="Y58" i="2"/>
  <c r="X58" i="2"/>
  <c r="M285" i="2"/>
  <c r="L285" i="2"/>
  <c r="M107" i="2"/>
  <c r="L107" i="2"/>
  <c r="X225" i="2"/>
  <c r="Y225" i="2"/>
  <c r="L295" i="2"/>
  <c r="M295" i="2"/>
  <c r="Y185" i="2"/>
  <c r="X185" i="2"/>
  <c r="Y162" i="2"/>
  <c r="X162" i="2"/>
  <c r="X251" i="2"/>
  <c r="Y251" i="2"/>
  <c r="Y177" i="2"/>
  <c r="X177" i="2"/>
  <c r="X154" i="2"/>
  <c r="Y154" i="2"/>
  <c r="L281" i="2"/>
  <c r="M281" i="2"/>
  <c r="I287" i="2"/>
  <c r="H287" i="2"/>
  <c r="H197" i="2"/>
  <c r="I197" i="2"/>
  <c r="T32" i="2"/>
  <c r="U32" i="2"/>
  <c r="T129" i="2"/>
  <c r="U129" i="2"/>
  <c r="L148" i="2"/>
  <c r="M148" i="2"/>
  <c r="M151" i="2"/>
  <c r="L151" i="2"/>
  <c r="L169" i="2"/>
  <c r="M169" i="2"/>
  <c r="M105" i="2"/>
  <c r="L105" i="2"/>
  <c r="M44" i="2"/>
  <c r="L44" i="2"/>
  <c r="Y206" i="2"/>
  <c r="X206" i="2"/>
  <c r="X182" i="2"/>
  <c r="Y182" i="2"/>
  <c r="Y190" i="2"/>
  <c r="X190" i="2"/>
  <c r="U78" i="2"/>
  <c r="T78" i="2"/>
  <c r="T275" i="2"/>
  <c r="U275" i="2"/>
  <c r="Y110" i="2"/>
  <c r="X110" i="2"/>
  <c r="Y138" i="2"/>
  <c r="X138" i="2"/>
  <c r="M240" i="2"/>
  <c r="L240" i="2"/>
  <c r="M11" i="2"/>
  <c r="L11" i="2"/>
  <c r="L5" i="2"/>
  <c r="M5" i="2"/>
  <c r="Y264" i="2"/>
  <c r="X264" i="2"/>
  <c r="L13" i="2"/>
  <c r="M13" i="2"/>
  <c r="M289" i="2"/>
  <c r="L289" i="2"/>
  <c r="Y126" i="2"/>
  <c r="X126" i="2"/>
  <c r="L80" i="2"/>
  <c r="M80" i="2"/>
  <c r="T19" i="2"/>
  <c r="T203" i="2"/>
  <c r="L262" i="2"/>
  <c r="U57" i="2"/>
  <c r="U74" i="2"/>
  <c r="T139" i="2"/>
  <c r="T116" i="2"/>
  <c r="U297" i="2"/>
  <c r="U77" i="2"/>
  <c r="X36" i="2"/>
  <c r="L19" i="2"/>
  <c r="X105" i="2"/>
  <c r="T121" i="2"/>
  <c r="U183" i="2"/>
  <c r="T181" i="2"/>
  <c r="T70" i="2"/>
  <c r="T277" i="2"/>
  <c r="U33" i="2"/>
  <c r="T140" i="2"/>
  <c r="U140" i="2"/>
  <c r="U296" i="2"/>
  <c r="T296" i="2"/>
  <c r="U118" i="2"/>
  <c r="T118" i="2"/>
  <c r="T43" i="2"/>
  <c r="U43" i="2"/>
  <c r="T155" i="2"/>
  <c r="U155" i="2"/>
  <c r="T218" i="2"/>
  <c r="U218" i="2"/>
  <c r="U232" i="2"/>
  <c r="T232" i="2"/>
  <c r="T225" i="2"/>
  <c r="U225" i="2"/>
  <c r="X160" i="2"/>
  <c r="U151" i="2"/>
  <c r="T279" i="2"/>
  <c r="U201" i="2"/>
  <c r="T201" i="2"/>
  <c r="T165" i="2"/>
  <c r="U165" i="2"/>
  <c r="U253" i="2"/>
  <c r="T253" i="2"/>
  <c r="T192" i="2"/>
  <c r="U192" i="2"/>
  <c r="U267" i="2"/>
  <c r="T267" i="2"/>
  <c r="U111" i="2"/>
  <c r="T111" i="2"/>
  <c r="T166" i="2"/>
  <c r="U166" i="2"/>
  <c r="U54" i="2"/>
  <c r="T54" i="2"/>
  <c r="I8" i="2"/>
  <c r="U30" i="2"/>
  <c r="T30" i="2"/>
  <c r="T287" i="2"/>
  <c r="U287" i="2"/>
  <c r="T178" i="2"/>
  <c r="U178" i="2"/>
  <c r="T262" i="2"/>
  <c r="U262" i="2"/>
  <c r="T259" i="2"/>
  <c r="U259" i="2"/>
  <c r="T28" i="2"/>
  <c r="U147" i="2"/>
  <c r="U12" i="2"/>
  <c r="T12" i="2"/>
  <c r="T76" i="2"/>
  <c r="U76" i="2"/>
  <c r="T215" i="2"/>
  <c r="U215" i="2"/>
  <c r="U64" i="2"/>
  <c r="T64" i="2"/>
  <c r="T60" i="2"/>
  <c r="T257" i="2"/>
  <c r="L147" i="2"/>
  <c r="T217" i="2"/>
  <c r="U79" i="2"/>
  <c r="U15" i="2"/>
  <c r="U153" i="2"/>
  <c r="T153" i="2"/>
  <c r="U187" i="2"/>
  <c r="T187" i="2"/>
  <c r="T252" i="2"/>
  <c r="U252" i="2"/>
  <c r="T221" i="2"/>
  <c r="U221" i="2"/>
  <c r="U73" i="2"/>
  <c r="T73" i="2"/>
  <c r="U160" i="2"/>
  <c r="T160" i="2"/>
  <c r="I293" i="2"/>
  <c r="X120" i="2"/>
  <c r="Y200" i="2"/>
  <c r="L181" i="2"/>
  <c r="M215" i="2"/>
  <c r="L110" i="2"/>
  <c r="H301" i="2"/>
  <c r="M85" i="2"/>
  <c r="H115" i="2"/>
  <c r="U91" i="2"/>
  <c r="U194" i="2"/>
  <c r="T175" i="2"/>
  <c r="T251" i="2"/>
  <c r="U251" i="2"/>
  <c r="T5" i="2"/>
  <c r="U5" i="2"/>
  <c r="T114" i="2"/>
  <c r="U114" i="2"/>
  <c r="U87" i="2"/>
  <c r="T87" i="2"/>
  <c r="I35" i="2"/>
  <c r="X168" i="2"/>
  <c r="H60" i="2"/>
  <c r="T42" i="2"/>
  <c r="U245" i="2"/>
  <c r="U228" i="2"/>
  <c r="T219" i="2"/>
  <c r="U219" i="2"/>
  <c r="U102" i="2"/>
  <c r="T102" i="2"/>
  <c r="U122" i="2"/>
  <c r="T122" i="2"/>
  <c r="U173" i="2"/>
  <c r="T173" i="2"/>
  <c r="U299" i="2"/>
  <c r="T299" i="2"/>
  <c r="T199" i="2"/>
  <c r="U199" i="2"/>
  <c r="T85" i="2"/>
  <c r="U85" i="2"/>
  <c r="T207" i="2"/>
  <c r="U207" i="2"/>
  <c r="U265" i="2"/>
  <c r="T265" i="2"/>
  <c r="T134" i="2"/>
  <c r="U134" i="2"/>
  <c r="I23" i="2"/>
  <c r="I196" i="2"/>
  <c r="H129" i="2"/>
  <c r="I9" i="2"/>
  <c r="U242" i="2"/>
  <c r="T190" i="2"/>
  <c r="T80" i="2"/>
  <c r="T99" i="2"/>
  <c r="T88" i="2"/>
  <c r="U29" i="2"/>
  <c r="T271" i="2"/>
  <c r="U271" i="2"/>
  <c r="T34" i="2"/>
  <c r="U34" i="2"/>
  <c r="T289" i="2"/>
  <c r="U289" i="2"/>
  <c r="T53" i="2"/>
  <c r="U53" i="2"/>
  <c r="T266" i="2"/>
  <c r="U266" i="2"/>
  <c r="U290" i="2"/>
  <c r="T290" i="2"/>
  <c r="H134" i="2"/>
  <c r="I110" i="2"/>
  <c r="H226" i="2"/>
  <c r="Y1" i="2"/>
  <c r="I39" i="2"/>
  <c r="Y296" i="2"/>
  <c r="U133" i="2"/>
  <c r="T293" i="2"/>
  <c r="U293" i="2"/>
  <c r="T46" i="2"/>
  <c r="U46" i="2"/>
  <c r="T284" i="2"/>
  <c r="U284" i="2"/>
  <c r="T86" i="2"/>
  <c r="U127" i="2"/>
  <c r="T127" i="2"/>
  <c r="T282" i="2"/>
  <c r="U282" i="2"/>
  <c r="T126" i="2"/>
  <c r="U126" i="2"/>
  <c r="U254" i="2"/>
  <c r="T254" i="2"/>
  <c r="U142" i="2"/>
  <c r="T142" i="2"/>
  <c r="T152" i="2"/>
  <c r="U152" i="2"/>
  <c r="M1" i="2"/>
  <c r="H125" i="2"/>
  <c r="I250" i="2"/>
  <c r="X254" i="2"/>
  <c r="H54" i="2"/>
  <c r="U162" i="2"/>
  <c r="X108" i="2"/>
  <c r="U229" i="2"/>
  <c r="T229" i="2"/>
  <c r="U98" i="2"/>
  <c r="T98" i="2"/>
  <c r="U214" i="2"/>
  <c r="T214" i="2"/>
  <c r="T186" i="2"/>
  <c r="U186" i="2"/>
  <c r="T238" i="2"/>
  <c r="U238" i="2"/>
  <c r="U58" i="2"/>
  <c r="T58" i="2"/>
  <c r="T96" i="2"/>
  <c r="U96" i="2"/>
  <c r="T239" i="2"/>
  <c r="U239" i="2"/>
  <c r="T222" i="2"/>
  <c r="U222" i="2"/>
  <c r="T104" i="2"/>
  <c r="U104" i="2"/>
  <c r="U233" i="2"/>
  <c r="T233" i="2"/>
  <c r="U237" i="2"/>
  <c r="T237" i="2"/>
  <c r="U176" i="2"/>
  <c r="T176" i="2"/>
  <c r="I65" i="2"/>
  <c r="U112" i="2"/>
  <c r="T112" i="2"/>
  <c r="M47" i="2"/>
  <c r="U206" i="2"/>
  <c r="T63" i="2"/>
  <c r="U63" i="2"/>
  <c r="T132" i="2"/>
  <c r="U132" i="2"/>
  <c r="T55" i="2"/>
  <c r="U55" i="2"/>
  <c r="U148" i="2"/>
  <c r="T148" i="2"/>
  <c r="T105" i="2"/>
  <c r="U105" i="2"/>
  <c r="T66" i="2"/>
  <c r="U66" i="2"/>
  <c r="U157" i="2"/>
  <c r="T157" i="2"/>
  <c r="L294" i="2"/>
  <c r="T150" i="2"/>
  <c r="T141" i="2"/>
  <c r="U141" i="2"/>
  <c r="I253" i="2"/>
  <c r="M219" i="2"/>
  <c r="X290" i="2"/>
  <c r="T258" i="2"/>
  <c r="T41" i="2"/>
  <c r="U41" i="2"/>
  <c r="T172" i="2"/>
  <c r="U172" i="2"/>
  <c r="H251" i="2"/>
  <c r="I91" i="2"/>
  <c r="H80" i="2"/>
  <c r="L131" i="2"/>
  <c r="Y302" i="2"/>
  <c r="T167" i="2"/>
  <c r="U113" i="2"/>
  <c r="U137" i="2"/>
  <c r="T97" i="2"/>
  <c r="U270" i="2"/>
  <c r="U23" i="2"/>
  <c r="U94" i="2"/>
  <c r="U188" i="2"/>
  <c r="T188" i="2"/>
  <c r="T47" i="2"/>
  <c r="U47" i="2"/>
  <c r="U128" i="2"/>
  <c r="T128" i="2"/>
  <c r="U83" i="2"/>
  <c r="T83" i="2"/>
  <c r="T14" i="2"/>
  <c r="U14" i="2"/>
  <c r="U156" i="2"/>
  <c r="T156" i="2"/>
  <c r="U84" i="2"/>
  <c r="T84" i="2"/>
  <c r="T174" i="2"/>
  <c r="U174" i="2"/>
  <c r="U256" i="2"/>
  <c r="T256" i="2"/>
  <c r="U280" i="2"/>
  <c r="T280" i="2"/>
  <c r="H20" i="2"/>
  <c r="H100" i="2"/>
  <c r="T10" i="2"/>
  <c r="U10" i="2"/>
  <c r="T69" i="2"/>
  <c r="U69" i="2"/>
  <c r="U9" i="2"/>
  <c r="T9" i="2"/>
  <c r="T71" i="2"/>
  <c r="U71" i="2"/>
  <c r="T65" i="2"/>
  <c r="U65" i="2"/>
  <c r="H255" i="2"/>
  <c r="I18" i="2"/>
  <c r="L113" i="2"/>
  <c r="L66" i="2"/>
  <c r="I37" i="2"/>
  <c r="X125" i="2"/>
  <c r="M191" i="2"/>
  <c r="X252" i="2"/>
  <c r="X213" i="2"/>
  <c r="H271" i="2"/>
  <c r="I31" i="2"/>
  <c r="Y233" i="2"/>
  <c r="X249" i="2"/>
  <c r="I29" i="2"/>
  <c r="X278" i="2"/>
  <c r="H153" i="2"/>
  <c r="H188" i="2"/>
  <c r="H81" i="2"/>
  <c r="I183" i="2"/>
  <c r="X178" i="2"/>
  <c r="L186" i="2"/>
  <c r="I277" i="2"/>
  <c r="Y211" i="2"/>
  <c r="I28" i="2"/>
  <c r="U31" i="2"/>
  <c r="U230" i="2"/>
  <c r="T189" i="2"/>
  <c r="U36" i="2"/>
  <c r="T36" i="2"/>
  <c r="T146" i="2"/>
  <c r="U146" i="2"/>
  <c r="U45" i="2"/>
  <c r="T45" i="2"/>
  <c r="T117" i="2"/>
  <c r="U117" i="2"/>
  <c r="T144" i="2"/>
  <c r="U144" i="2"/>
  <c r="T291" i="2"/>
  <c r="U291" i="2"/>
  <c r="U82" i="2"/>
  <c r="T82" i="2"/>
  <c r="U208" i="2"/>
  <c r="T208" i="2"/>
  <c r="T236" i="2"/>
  <c r="U236" i="2"/>
  <c r="X191" i="2"/>
  <c r="H69" i="2"/>
  <c r="L71" i="2"/>
  <c r="H33" i="2"/>
  <c r="I88" i="2"/>
  <c r="I146" i="2"/>
  <c r="U17" i="2"/>
  <c r="U20" i="2"/>
  <c r="U248" i="2"/>
  <c r="T136" i="2"/>
  <c r="U136" i="2"/>
  <c r="T213" i="2"/>
  <c r="U213" i="2"/>
  <c r="T283" i="2"/>
  <c r="U283" i="2"/>
  <c r="U179" i="2"/>
  <c r="T179" i="2"/>
  <c r="T244" i="2"/>
  <c r="U244" i="2"/>
  <c r="I275" i="2"/>
  <c r="U1" i="2"/>
  <c r="U4" i="2"/>
  <c r="T4" i="2"/>
  <c r="U264" i="2"/>
  <c r="T264" i="2"/>
  <c r="L278" i="2"/>
  <c r="M63" i="2"/>
  <c r="X199" i="2"/>
  <c r="L177" i="2"/>
  <c r="X165" i="2"/>
  <c r="H87" i="2"/>
  <c r="T212" i="2"/>
  <c r="T281" i="2"/>
  <c r="M283" i="2"/>
  <c r="T62" i="2"/>
  <c r="U62" i="2"/>
  <c r="U100" i="2"/>
  <c r="T100" i="2"/>
  <c r="T168" i="2"/>
  <c r="U168" i="2"/>
  <c r="U24" i="2"/>
  <c r="T24" i="2"/>
  <c r="T135" i="2"/>
  <c r="U135" i="2"/>
  <c r="T39" i="2"/>
  <c r="U39" i="2"/>
  <c r="U13" i="2"/>
  <c r="T13" i="2"/>
  <c r="T246" i="2"/>
  <c r="U246" i="2"/>
  <c r="I286" i="2"/>
  <c r="I212" i="2"/>
  <c r="Y69" i="2"/>
  <c r="I184" i="2"/>
  <c r="H174" i="2"/>
  <c r="H290" i="2"/>
  <c r="H274" i="2"/>
  <c r="H178" i="2"/>
  <c r="H284" i="2"/>
  <c r="T235" i="2"/>
  <c r="U48" i="2"/>
  <c r="T204" i="2"/>
  <c r="U197" i="2"/>
  <c r="T197" i="2"/>
  <c r="U52" i="2"/>
  <c r="T52" i="2"/>
  <c r="U103" i="2"/>
  <c r="T103" i="2"/>
  <c r="U22" i="2"/>
  <c r="T22" i="2"/>
  <c r="U93" i="2"/>
  <c r="T93" i="2"/>
  <c r="U59" i="2"/>
  <c r="T59" i="2"/>
  <c r="U51" i="2"/>
  <c r="T51" i="2"/>
  <c r="U3" i="2"/>
  <c r="T3" i="2"/>
  <c r="I257" i="2"/>
  <c r="I133" i="2"/>
  <c r="H285" i="2"/>
  <c r="H144" i="2"/>
  <c r="H94" i="2"/>
  <c r="H46" i="2"/>
  <c r="I223" i="2"/>
  <c r="H137" i="2"/>
  <c r="I4" i="2"/>
  <c r="I181" i="2"/>
  <c r="I75" i="2"/>
  <c r="I229" i="2"/>
  <c r="H32" i="2"/>
  <c r="H154" i="2"/>
  <c r="I74" i="2"/>
  <c r="I182" i="2"/>
  <c r="I49" i="2"/>
  <c r="H222" i="2"/>
  <c r="H282" i="2"/>
  <c r="I5" i="2"/>
  <c r="I219" i="2"/>
  <c r="I192" i="2"/>
  <c r="I6" i="2"/>
  <c r="H82" i="2"/>
  <c r="H147" i="2"/>
  <c r="H201" i="2"/>
  <c r="I139" i="2"/>
  <c r="I294" i="2"/>
  <c r="H264" i="2"/>
  <c r="H104" i="2"/>
  <c r="H233" i="2"/>
  <c r="H254" i="2"/>
  <c r="H180" i="2"/>
  <c r="H141" i="2"/>
  <c r="I158" i="2"/>
  <c r="I84" i="2"/>
  <c r="I127" i="2"/>
  <c r="H45" i="2"/>
  <c r="H270" i="2"/>
  <c r="H256" i="2"/>
  <c r="I106" i="2"/>
  <c r="I123" i="2"/>
  <c r="I252" i="2"/>
  <c r="I103" i="2"/>
  <c r="H298" i="2"/>
  <c r="I230" i="2"/>
  <c r="H262" i="2"/>
  <c r="H243" i="2"/>
  <c r="H102" i="2"/>
  <c r="H225" i="2"/>
  <c r="H177" i="2"/>
  <c r="H42" i="2"/>
  <c r="H16" i="2"/>
  <c r="I16" i="2"/>
  <c r="I56" i="2"/>
  <c r="H56" i="2"/>
  <c r="H148" i="2"/>
  <c r="I148" i="2"/>
  <c r="I124" i="2"/>
  <c r="H124" i="2"/>
  <c r="H300" i="2"/>
  <c r="I300" i="2"/>
  <c r="H68" i="2"/>
  <c r="I68" i="2"/>
  <c r="H204" i="2"/>
  <c r="I204" i="2"/>
  <c r="H135" i="2"/>
  <c r="I135" i="2"/>
  <c r="H34" i="2"/>
  <c r="I34" i="2"/>
  <c r="H101" i="2"/>
  <c r="I101" i="2"/>
  <c r="I220" i="2"/>
  <c r="H220" i="2"/>
  <c r="H259" i="2"/>
  <c r="I259" i="2"/>
  <c r="H76" i="2"/>
  <c r="I76" i="2"/>
  <c r="H3" i="2"/>
  <c r="I3" i="2"/>
  <c r="H145" i="2"/>
  <c r="I145" i="2"/>
  <c r="I268" i="2"/>
  <c r="H268" i="2"/>
  <c r="I113" i="2"/>
  <c r="I99" i="2"/>
  <c r="H99" i="2"/>
  <c r="I214" i="2"/>
  <c r="H214" i="2"/>
  <c r="I258" i="2"/>
  <c r="H258" i="2"/>
  <c r="H53" i="2"/>
  <c r="I53" i="2"/>
  <c r="H89" i="2"/>
  <c r="I89" i="2"/>
  <c r="I240" i="2"/>
  <c r="H240" i="2"/>
  <c r="H83" i="2"/>
  <c r="I83" i="2"/>
  <c r="I119" i="2"/>
  <c r="H119" i="2"/>
  <c r="H237" i="2"/>
  <c r="I237" i="2"/>
  <c r="I64" i="2"/>
  <c r="H64" i="2"/>
  <c r="H263" i="2"/>
  <c r="I263" i="2"/>
  <c r="I191" i="2"/>
  <c r="H191" i="2"/>
  <c r="I66" i="2"/>
  <c r="H66" i="2"/>
  <c r="H120" i="2"/>
  <c r="I120" i="2"/>
  <c r="I199" i="2"/>
  <c r="H199" i="2"/>
  <c r="H142" i="2"/>
  <c r="I142" i="2"/>
  <c r="H194" i="2"/>
  <c r="I194" i="2"/>
  <c r="H248" i="2"/>
  <c r="I248" i="2"/>
  <c r="H163" i="2"/>
  <c r="I163" i="2"/>
  <c r="H168" i="2"/>
  <c r="I168" i="2"/>
  <c r="I281" i="2"/>
  <c r="H281" i="2"/>
  <c r="I176" i="2"/>
  <c r="H176" i="2"/>
  <c r="H121" i="2"/>
  <c r="I121" i="2"/>
  <c r="H267" i="2"/>
  <c r="I203" i="2"/>
  <c r="H203" i="2"/>
  <c r="I217" i="2"/>
  <c r="H217" i="2"/>
  <c r="I289" i="2"/>
  <c r="H289" i="2"/>
  <c r="H238" i="2"/>
  <c r="I238" i="2"/>
  <c r="I175" i="2"/>
  <c r="H175" i="2"/>
  <c r="I279" i="2"/>
  <c r="H279" i="2"/>
  <c r="I44" i="2"/>
  <c r="H44" i="2"/>
  <c r="H151" i="2"/>
  <c r="I151" i="2"/>
  <c r="H189" i="2"/>
  <c r="I189" i="2"/>
  <c r="H208" i="2"/>
  <c r="I208" i="2"/>
  <c r="I288" i="2"/>
  <c r="H288" i="2"/>
  <c r="H62" i="2"/>
  <c r="I62" i="2"/>
  <c r="H165" i="2"/>
  <c r="I165" i="2"/>
  <c r="I108" i="2"/>
  <c r="H108" i="2"/>
  <c r="H269" i="2"/>
  <c r="I269" i="2"/>
  <c r="I15" i="2"/>
  <c r="H15" i="2"/>
  <c r="I278" i="2"/>
  <c r="H278" i="2"/>
  <c r="I105" i="2"/>
  <c r="H105" i="2"/>
  <c r="H247" i="2"/>
  <c r="I247" i="2"/>
  <c r="I296" i="2"/>
  <c r="H296" i="2"/>
  <c r="I241" i="2"/>
  <c r="H241" i="2"/>
  <c r="H231" i="2"/>
  <c r="I231" i="2"/>
  <c r="H232" i="2"/>
  <c r="I218" i="2"/>
  <c r="H218" i="2"/>
  <c r="H40" i="2"/>
  <c r="I40" i="2"/>
  <c r="I109" i="2"/>
  <c r="H109" i="2"/>
  <c r="I198" i="2"/>
  <c r="H198" i="2"/>
  <c r="I126" i="2"/>
  <c r="H126" i="2"/>
  <c r="H77" i="2"/>
  <c r="I77" i="2"/>
  <c r="H187" i="2"/>
  <c r="I187" i="2"/>
  <c r="H235" i="2"/>
  <c r="H95" i="2"/>
  <c r="I96" i="2"/>
  <c r="H96" i="2"/>
  <c r="I118" i="2"/>
  <c r="H118" i="2"/>
  <c r="H210" i="2"/>
  <c r="I210" i="2"/>
  <c r="H114" i="2"/>
  <c r="I114" i="2"/>
  <c r="I161" i="2"/>
  <c r="H161" i="2"/>
  <c r="H157" i="2"/>
  <c r="I157" i="2"/>
  <c r="H25" i="2"/>
  <c r="I25" i="2"/>
  <c r="H152" i="2"/>
  <c r="I152" i="2"/>
  <c r="I112" i="2"/>
  <c r="H112" i="2"/>
  <c r="H71" i="2"/>
  <c r="I71" i="2"/>
  <c r="I265" i="2"/>
  <c r="H265" i="2"/>
  <c r="H167" i="2"/>
  <c r="I167" i="2"/>
  <c r="H57" i="2"/>
  <c r="I57" i="2"/>
  <c r="H79" i="2"/>
  <c r="I79" i="2"/>
  <c r="I295" i="2"/>
  <c r="H295" i="2"/>
  <c r="H90" i="2"/>
  <c r="I90" i="2"/>
  <c r="I260" i="2"/>
  <c r="H260" i="2"/>
  <c r="I172" i="2"/>
  <c r="H172" i="2"/>
  <c r="I12" i="2"/>
  <c r="H12" i="2"/>
  <c r="I128" i="2"/>
  <c r="H128" i="2"/>
  <c r="H55" i="2"/>
  <c r="I55" i="2"/>
  <c r="H52" i="2"/>
  <c r="I52" i="2"/>
  <c r="H131" i="2"/>
  <c r="I131" i="2"/>
  <c r="I130" i="2"/>
  <c r="H130" i="2"/>
  <c r="H36" i="2"/>
  <c r="I36" i="2"/>
  <c r="H50" i="2"/>
  <c r="I50" i="2"/>
  <c r="I302" i="2"/>
  <c r="H302" i="2"/>
  <c r="I93" i="2"/>
  <c r="H93" i="2"/>
  <c r="I86" i="2"/>
  <c r="H86" i="2"/>
  <c r="I1" i="2"/>
  <c r="I85" i="2"/>
  <c r="H85" i="2"/>
  <c r="H170" i="2"/>
  <c r="I170" i="2"/>
  <c r="I116" i="2"/>
  <c r="H116" i="2"/>
  <c r="H58" i="2"/>
  <c r="I58" i="2"/>
  <c r="I140" i="2"/>
  <c r="H140" i="2"/>
  <c r="I190" i="2"/>
  <c r="H190" i="2"/>
  <c r="H26" i="2"/>
  <c r="I26" i="2"/>
  <c r="H22" i="2"/>
  <c r="I22" i="2"/>
  <c r="I162" i="2"/>
  <c r="H162" i="2"/>
  <c r="I202" i="2"/>
  <c r="H202" i="2"/>
  <c r="H186" i="2"/>
  <c r="I186" i="2"/>
  <c r="H236" i="2"/>
  <c r="I236" i="2"/>
  <c r="I72" i="2"/>
  <c r="H72" i="2"/>
  <c r="I156" i="2"/>
  <c r="H156" i="2"/>
  <c r="I14" i="2"/>
  <c r="H14" i="2"/>
  <c r="H38" i="2"/>
  <c r="I38" i="2"/>
  <c r="H299" i="2"/>
  <c r="I299" i="2"/>
  <c r="I47" i="2"/>
  <c r="H47" i="2"/>
  <c r="H13" i="2"/>
  <c r="I13" i="2"/>
  <c r="I107" i="2"/>
  <c r="H107" i="2"/>
  <c r="I122" i="2"/>
  <c r="H122" i="2"/>
  <c r="I227" i="2"/>
  <c r="H227" i="2"/>
  <c r="H21" i="2"/>
  <c r="I21" i="2"/>
  <c r="H59" i="2"/>
  <c r="I59" i="2"/>
  <c r="H179" i="2"/>
  <c r="I179" i="2"/>
  <c r="I205" i="2"/>
  <c r="H205" i="2"/>
  <c r="I280" i="2"/>
  <c r="H280" i="2"/>
  <c r="I27" i="2"/>
  <c r="H27" i="2"/>
  <c r="I224" i="2"/>
  <c r="H224" i="2"/>
  <c r="I150" i="2"/>
  <c r="H150" i="2"/>
  <c r="I19" i="2"/>
  <c r="H19" i="2"/>
  <c r="I149" i="2"/>
  <c r="H149" i="2"/>
  <c r="I30" i="2"/>
  <c r="H30" i="2"/>
  <c r="I63" i="2"/>
  <c r="H63" i="2"/>
  <c r="H261" i="2"/>
  <c r="I261" i="2"/>
  <c r="I221" i="2"/>
  <c r="H221" i="2"/>
  <c r="I272" i="2"/>
  <c r="H272" i="2"/>
  <c r="I169" i="2"/>
  <c r="H169" i="2"/>
  <c r="I266" i="2"/>
  <c r="H266" i="2"/>
  <c r="I132" i="2"/>
  <c r="H132" i="2"/>
  <c r="H159" i="2"/>
  <c r="I159" i="2"/>
  <c r="I67" i="2"/>
  <c r="H67" i="2"/>
  <c r="I7" i="2"/>
  <c r="H7" i="2"/>
  <c r="I41" i="2"/>
  <c r="H41" i="2"/>
  <c r="I211" i="2"/>
  <c r="H211" i="2"/>
  <c r="H166" i="2"/>
  <c r="I166" i="2"/>
  <c r="AF18" i="1"/>
  <c r="AG18" i="1"/>
  <c r="AF17" i="1"/>
  <c r="AG17" i="1"/>
  <c r="AW2" i="1" l="1"/>
  <c r="AW10" i="1" s="1"/>
  <c r="AF19" i="1"/>
  <c r="AG19" i="1"/>
  <c r="AF20" i="1"/>
  <c r="AG20" i="1"/>
  <c r="AW8" i="1" l="1"/>
  <c r="AW9" i="1"/>
  <c r="AW5" i="1"/>
  <c r="AW6" i="1"/>
  <c r="AW3" i="1"/>
  <c r="AW7" i="1"/>
  <c r="AW4" i="1"/>
  <c r="AX2" i="1"/>
  <c r="AX10" i="1" s="1"/>
  <c r="AR2" i="1"/>
  <c r="AU2" i="1"/>
  <c r="AU10" i="1" s="1"/>
  <c r="AV2" i="1"/>
  <c r="AV10" i="1" s="1"/>
  <c r="AY2" i="1"/>
  <c r="AY10" i="1" s="1"/>
  <c r="AF22" i="1"/>
  <c r="AG22" i="1"/>
  <c r="AF21" i="1"/>
  <c r="AG21" i="1"/>
  <c r="AR10" i="1" l="1"/>
  <c r="G161" i="1"/>
  <c r="S13" i="1"/>
  <c r="W205" i="1"/>
  <c r="G219" i="1"/>
  <c r="G292" i="1"/>
  <c r="G12" i="1"/>
  <c r="K144" i="1"/>
  <c r="O39" i="1"/>
  <c r="S81" i="1"/>
  <c r="S181" i="1"/>
  <c r="S175" i="1"/>
  <c r="S294" i="1"/>
  <c r="S54" i="1"/>
  <c r="K38" i="1"/>
  <c r="W36" i="1"/>
  <c r="S196" i="1"/>
  <c r="G63" i="1"/>
  <c r="W69" i="1"/>
  <c r="K177" i="1"/>
  <c r="O170" i="1"/>
  <c r="S8" i="1"/>
  <c r="K94" i="1"/>
  <c r="W16" i="1"/>
  <c r="W9" i="1"/>
  <c r="S262" i="1"/>
  <c r="S176" i="1"/>
  <c r="O62" i="1"/>
  <c r="O236" i="1"/>
  <c r="S52" i="1"/>
  <c r="O86" i="1"/>
  <c r="W214" i="1"/>
  <c r="W77" i="1"/>
  <c r="K238" i="1"/>
  <c r="O289" i="1"/>
  <c r="K66" i="1"/>
  <c r="W60" i="1"/>
  <c r="W196" i="1"/>
  <c r="W27" i="1"/>
  <c r="W104" i="1"/>
  <c r="O22" i="1"/>
  <c r="O66" i="1"/>
  <c r="W21" i="1"/>
  <c r="O36" i="1"/>
  <c r="K267" i="1"/>
  <c r="G91" i="1"/>
  <c r="O145" i="1"/>
  <c r="K99" i="1"/>
  <c r="K191" i="1"/>
  <c r="S215" i="1"/>
  <c r="G273" i="1"/>
  <c r="W97" i="1"/>
  <c r="S272" i="1"/>
  <c r="O276" i="1"/>
  <c r="K124" i="1"/>
  <c r="K136" i="1"/>
  <c r="O214" i="1"/>
  <c r="O230" i="1"/>
  <c r="W54" i="1"/>
  <c r="O149" i="1"/>
  <c r="W109" i="1"/>
  <c r="O140" i="1"/>
  <c r="K272" i="1"/>
  <c r="K152" i="1"/>
  <c r="O222" i="1"/>
  <c r="S132" i="1"/>
  <c r="O197" i="1"/>
  <c r="K194" i="1"/>
  <c r="O70" i="1"/>
  <c r="S37" i="1"/>
  <c r="S49" i="1"/>
  <c r="K60" i="1"/>
  <c r="O203" i="1"/>
  <c r="S15" i="1"/>
  <c r="K223" i="1"/>
  <c r="S157" i="1"/>
  <c r="O293" i="1"/>
  <c r="G129" i="1"/>
  <c r="W260" i="1"/>
  <c r="O59" i="1"/>
  <c r="G167" i="1"/>
  <c r="K287" i="1"/>
  <c r="O196" i="1"/>
  <c r="K128" i="1"/>
  <c r="W122" i="1"/>
  <c r="S197" i="1"/>
  <c r="K79" i="1"/>
  <c r="S84" i="1"/>
  <c r="S191" i="1"/>
  <c r="S270" i="1"/>
  <c r="S302" i="1"/>
  <c r="K32" i="1"/>
  <c r="K123" i="1"/>
  <c r="G15" i="1"/>
  <c r="K51" i="1"/>
  <c r="S41" i="1"/>
  <c r="S228" i="1"/>
  <c r="K243" i="1"/>
  <c r="K176" i="1"/>
  <c r="O42" i="1"/>
  <c r="G171" i="1"/>
  <c r="K27" i="1"/>
  <c r="S230" i="1"/>
  <c r="O283" i="1"/>
  <c r="S280" i="1"/>
  <c r="W243" i="1"/>
  <c r="K8" i="1"/>
  <c r="W179" i="1"/>
  <c r="K102" i="1"/>
  <c r="K13" i="1"/>
  <c r="G235" i="1"/>
  <c r="S152" i="1"/>
  <c r="K57" i="1"/>
  <c r="O206" i="1"/>
  <c r="K85" i="1"/>
  <c r="K90" i="1"/>
  <c r="G275" i="1"/>
  <c r="S199" i="1"/>
  <c r="S213" i="1"/>
  <c r="W12" i="1"/>
  <c r="O139" i="1"/>
  <c r="W162" i="1"/>
  <c r="O63" i="1"/>
  <c r="S65" i="1"/>
  <c r="O19" i="1"/>
  <c r="K289" i="1"/>
  <c r="G101" i="1"/>
  <c r="S108" i="1"/>
  <c r="K12" i="1"/>
  <c r="S254" i="1"/>
  <c r="W174" i="1"/>
  <c r="O17" i="1"/>
  <c r="S55" i="1"/>
  <c r="K284" i="1"/>
  <c r="O105" i="1"/>
  <c r="G165" i="1"/>
  <c r="S26" i="1"/>
  <c r="O51" i="1"/>
  <c r="K42" i="1"/>
  <c r="W141" i="1"/>
  <c r="O3" i="1"/>
  <c r="S298" i="1"/>
  <c r="S96" i="1"/>
  <c r="K49" i="1"/>
  <c r="K264" i="1"/>
  <c r="W283" i="1"/>
  <c r="K113" i="1"/>
  <c r="S130" i="1"/>
  <c r="K11" i="1"/>
  <c r="W10" i="1"/>
  <c r="K44" i="1"/>
  <c r="K78" i="1"/>
  <c r="K233" i="1"/>
  <c r="S106" i="1"/>
  <c r="O279" i="1"/>
  <c r="O61" i="1"/>
  <c r="G89" i="1"/>
  <c r="G114" i="1"/>
  <c r="K265" i="1"/>
  <c r="O49" i="1"/>
  <c r="K41" i="1"/>
  <c r="W294" i="1"/>
  <c r="W144" i="1"/>
  <c r="W255" i="1"/>
  <c r="K139" i="1"/>
  <c r="W259" i="1"/>
  <c r="G136" i="1"/>
  <c r="K184" i="1"/>
  <c r="W73" i="1"/>
  <c r="S268" i="1"/>
  <c r="K199" i="1"/>
  <c r="G301" i="1"/>
  <c r="K298" i="1"/>
  <c r="W213" i="1"/>
  <c r="S273" i="1"/>
  <c r="K138" i="1"/>
  <c r="K302" i="1"/>
  <c r="G247" i="1"/>
  <c r="W171" i="1"/>
  <c r="G73" i="1"/>
  <c r="S144" i="1"/>
  <c r="O160" i="1"/>
  <c r="S98" i="1"/>
  <c r="G276" i="1"/>
  <c r="O177" i="1"/>
  <c r="W212" i="1"/>
  <c r="K212" i="1"/>
  <c r="O127" i="1"/>
  <c r="O291" i="1"/>
  <c r="O193" i="1"/>
  <c r="O5" i="1"/>
  <c r="S32" i="1"/>
  <c r="W34" i="1"/>
  <c r="K252" i="1"/>
  <c r="K209" i="1"/>
  <c r="S14" i="1"/>
  <c r="W28" i="1"/>
  <c r="K207" i="1"/>
  <c r="S100" i="1"/>
  <c r="W217" i="1"/>
  <c r="S286" i="1"/>
  <c r="K250" i="1"/>
  <c r="S60" i="1"/>
  <c r="G204" i="1"/>
  <c r="O219" i="1"/>
  <c r="K292" i="1"/>
  <c r="W108" i="1"/>
  <c r="G113" i="1"/>
  <c r="W206" i="1"/>
  <c r="S264" i="1"/>
  <c r="O301" i="1"/>
  <c r="K75" i="1"/>
  <c r="K162" i="1"/>
  <c r="O143" i="1"/>
  <c r="K115" i="1"/>
  <c r="S274" i="1"/>
  <c r="K155" i="1"/>
  <c r="K248" i="1"/>
  <c r="K127" i="1"/>
  <c r="K222" i="1"/>
  <c r="W158" i="1"/>
  <c r="K45" i="1"/>
  <c r="S124" i="1"/>
  <c r="W55" i="1"/>
  <c r="K255" i="1"/>
  <c r="O269" i="1"/>
  <c r="W157" i="1"/>
  <c r="W242" i="1"/>
  <c r="S92" i="1"/>
  <c r="G261" i="1"/>
  <c r="W65" i="1"/>
  <c r="W281" i="1"/>
  <c r="G169" i="1"/>
  <c r="W32" i="1"/>
  <c r="K53" i="1"/>
  <c r="G182" i="1"/>
  <c r="W269" i="1"/>
  <c r="G65" i="1"/>
  <c r="O280" i="1"/>
  <c r="W252" i="1"/>
  <c r="G202" i="1"/>
  <c r="K80" i="1"/>
  <c r="S66" i="1"/>
  <c r="K33" i="1"/>
  <c r="W273" i="1"/>
  <c r="G186" i="1"/>
  <c r="W170" i="1"/>
  <c r="S107" i="1"/>
  <c r="W219" i="1"/>
  <c r="K100" i="1"/>
  <c r="G133" i="1"/>
  <c r="O94" i="1"/>
  <c r="S151" i="1"/>
  <c r="K68" i="1"/>
  <c r="K282" i="1"/>
  <c r="O147" i="1"/>
  <c r="W272" i="1"/>
  <c r="G173" i="1"/>
  <c r="K114" i="1"/>
  <c r="K34" i="1"/>
  <c r="W208" i="1"/>
  <c r="O89" i="1"/>
  <c r="G16" i="1"/>
  <c r="W293" i="1"/>
  <c r="O207" i="1"/>
  <c r="S209" i="1"/>
  <c r="O163" i="1"/>
  <c r="S256" i="1"/>
  <c r="G232" i="1"/>
  <c r="S252" i="1"/>
  <c r="K156" i="1"/>
  <c r="K37" i="1"/>
  <c r="K254" i="1"/>
  <c r="O161" i="1"/>
  <c r="K103" i="1"/>
  <c r="O129" i="1"/>
  <c r="O249" i="1"/>
  <c r="G21" i="1"/>
  <c r="S170" i="1"/>
  <c r="O195" i="1"/>
  <c r="K186" i="1"/>
  <c r="W285" i="1"/>
  <c r="W264" i="1"/>
  <c r="K93" i="1"/>
  <c r="S240" i="1"/>
  <c r="K193" i="1"/>
  <c r="K169" i="1"/>
  <c r="W127" i="1"/>
  <c r="O67" i="1"/>
  <c r="K91" i="1"/>
  <c r="K189" i="1"/>
  <c r="S17" i="1"/>
  <c r="S224" i="1"/>
  <c r="O100" i="1"/>
  <c r="S114" i="1"/>
  <c r="W301" i="1"/>
  <c r="O164" i="1"/>
  <c r="W177" i="1"/>
  <c r="O218" i="1"/>
  <c r="S172" i="1"/>
  <c r="K256" i="1"/>
  <c r="S285" i="1"/>
  <c r="K17" i="1"/>
  <c r="O204" i="1"/>
  <c r="S162" i="1"/>
  <c r="W167" i="1"/>
  <c r="G249" i="1"/>
  <c r="G144" i="1"/>
  <c r="G13" i="1"/>
  <c r="G258" i="1"/>
  <c r="W296" i="1"/>
  <c r="S43" i="1"/>
  <c r="G201" i="1"/>
  <c r="S115" i="1"/>
  <c r="G88" i="1"/>
  <c r="S263" i="1"/>
  <c r="K43" i="1"/>
  <c r="S204" i="1"/>
  <c r="W278" i="1"/>
  <c r="G84" i="1"/>
  <c r="K200" i="1"/>
  <c r="O228" i="1"/>
  <c r="S297" i="1"/>
  <c r="S284" i="1"/>
  <c r="W115" i="1"/>
  <c r="G30" i="1"/>
  <c r="W81" i="1"/>
  <c r="S251" i="1"/>
  <c r="S235" i="1"/>
  <c r="K244" i="1"/>
  <c r="O235" i="1"/>
  <c r="G71" i="1"/>
  <c r="G142" i="1"/>
  <c r="S217" i="1"/>
  <c r="K236" i="1"/>
  <c r="W145" i="1"/>
  <c r="W275" i="1"/>
  <c r="G188" i="1"/>
  <c r="K281" i="1"/>
  <c r="K270" i="1"/>
  <c r="S135" i="1"/>
  <c r="G256" i="1"/>
  <c r="W42" i="1"/>
  <c r="G159" i="1"/>
  <c r="S194" i="1"/>
  <c r="W203" i="1"/>
  <c r="O292" i="1"/>
  <c r="K108" i="1"/>
  <c r="W71" i="1"/>
  <c r="S158" i="1"/>
  <c r="K50" i="1"/>
  <c r="O52" i="1"/>
  <c r="O53" i="1"/>
  <c r="G130" i="1"/>
  <c r="K81" i="1"/>
  <c r="O95" i="1"/>
  <c r="W49" i="1"/>
  <c r="S7" i="1"/>
  <c r="S64" i="1"/>
  <c r="O137" i="1"/>
  <c r="W256" i="1"/>
  <c r="G257" i="1"/>
  <c r="W89" i="1"/>
  <c r="K59" i="1"/>
  <c r="S146" i="1"/>
  <c r="K219" i="1"/>
  <c r="O151" i="1"/>
  <c r="G67" i="1"/>
  <c r="K259" i="1"/>
  <c r="G76" i="1"/>
  <c r="K47" i="1"/>
  <c r="K300" i="1"/>
  <c r="O26" i="1"/>
  <c r="O110" i="1"/>
  <c r="S6" i="1"/>
  <c r="K247" i="1"/>
  <c r="O273" i="1"/>
  <c r="S94" i="1"/>
  <c r="G99" i="1"/>
  <c r="W15" i="1"/>
  <c r="S40" i="1"/>
  <c r="O31" i="1"/>
  <c r="W116" i="1"/>
  <c r="W263" i="1"/>
  <c r="K237" i="1"/>
  <c r="K35" i="1"/>
  <c r="O38" i="1"/>
  <c r="O14" i="1"/>
  <c r="S125" i="1"/>
  <c r="O211" i="1"/>
  <c r="K235" i="1"/>
  <c r="O34" i="1"/>
  <c r="S161" i="1"/>
  <c r="W176" i="1"/>
  <c r="S207" i="1"/>
  <c r="K87" i="1"/>
  <c r="O245" i="1"/>
  <c r="S119" i="1"/>
  <c r="G37" i="1"/>
  <c r="W14" i="1"/>
  <c r="K205" i="1"/>
  <c r="K170" i="1"/>
  <c r="K95" i="1"/>
  <c r="G295" i="1"/>
  <c r="W48" i="1"/>
  <c r="O12" i="1"/>
  <c r="W110" i="1"/>
  <c r="G125" i="1"/>
  <c r="G220" i="1"/>
  <c r="W192" i="1"/>
  <c r="K101" i="1"/>
  <c r="G283" i="1"/>
  <c r="S174" i="1"/>
  <c r="G260" i="1"/>
  <c r="G105" i="1"/>
  <c r="K110" i="1"/>
  <c r="G131" i="1"/>
  <c r="W88" i="1"/>
  <c r="W102" i="1"/>
  <c r="G176" i="1"/>
  <c r="K137" i="1"/>
  <c r="O134" i="1"/>
  <c r="S48" i="1"/>
  <c r="O15" i="1"/>
  <c r="G197" i="1"/>
  <c r="O41" i="1"/>
  <c r="G191" i="1"/>
  <c r="K15" i="1"/>
  <c r="O252" i="1"/>
  <c r="W239" i="1"/>
  <c r="S105" i="1"/>
  <c r="W235" i="1"/>
  <c r="G137" i="1"/>
  <c r="O122" i="1"/>
  <c r="S275" i="1"/>
  <c r="W210" i="1"/>
  <c r="G172" i="1"/>
  <c r="O243" i="1"/>
  <c r="W300" i="1"/>
  <c r="O4" i="1"/>
  <c r="S241" i="1"/>
  <c r="G27" i="1"/>
  <c r="G58" i="1"/>
  <c r="K225" i="1"/>
  <c r="O239" i="1"/>
  <c r="K143" i="1"/>
  <c r="W200" i="1"/>
  <c r="S208" i="1"/>
  <c r="O281" i="1"/>
  <c r="W94" i="1"/>
  <c r="G102" i="1"/>
  <c r="O45" i="1"/>
  <c r="K203" i="1"/>
  <c r="S290" i="1"/>
  <c r="O64" i="1"/>
  <c r="O295" i="1"/>
  <c r="G210" i="1"/>
  <c r="O104" i="1"/>
  <c r="K213" i="1"/>
  <c r="O144" i="1"/>
  <c r="S82" i="1"/>
  <c r="K40" i="1"/>
  <c r="S89" i="1"/>
  <c r="K54" i="1"/>
  <c r="O56" i="1"/>
  <c r="K297" i="1"/>
  <c r="G180" i="1"/>
  <c r="K36" i="1"/>
  <c r="O50" i="1"/>
  <c r="O159" i="1"/>
  <c r="K239" i="1"/>
  <c r="G139" i="1"/>
  <c r="K130" i="1"/>
  <c r="O156" i="1"/>
  <c r="K132" i="1"/>
  <c r="G244" i="1"/>
  <c r="O223" i="1"/>
  <c r="K164" i="1"/>
  <c r="O190" i="1"/>
  <c r="S299" i="1"/>
  <c r="S288" i="1"/>
  <c r="G190" i="1"/>
  <c r="G195" i="1"/>
  <c r="S247" i="1"/>
  <c r="O287" i="1"/>
  <c r="W150" i="1"/>
  <c r="S178" i="1"/>
  <c r="O216" i="1"/>
  <c r="W184" i="1"/>
  <c r="G52" i="1"/>
  <c r="G236" i="1"/>
  <c r="K125" i="1"/>
  <c r="G86" i="1"/>
  <c r="O205" i="1"/>
  <c r="K171" i="1"/>
  <c r="O109" i="1"/>
  <c r="K112" i="1"/>
  <c r="G95" i="1"/>
  <c r="G154" i="1"/>
  <c r="W199" i="1"/>
  <c r="S186" i="1"/>
  <c r="K301" i="1"/>
  <c r="G123" i="1"/>
  <c r="G41" i="1"/>
  <c r="O136" i="1"/>
  <c r="G35" i="1"/>
  <c r="K159" i="1"/>
  <c r="S97" i="1"/>
  <c r="W103" i="1"/>
  <c r="W132" i="1"/>
  <c r="G33" i="1"/>
  <c r="W186" i="1"/>
  <c r="K126" i="1"/>
  <c r="O290" i="1"/>
  <c r="W298" i="1"/>
  <c r="G211" i="1"/>
  <c r="W135" i="1"/>
  <c r="G62" i="1"/>
  <c r="O179" i="1"/>
  <c r="S21" i="1"/>
  <c r="O132" i="1"/>
  <c r="G170" i="1"/>
  <c r="S150" i="1"/>
  <c r="O92" i="1"/>
  <c r="S118" i="1"/>
  <c r="S238" i="1"/>
  <c r="G242" i="1"/>
  <c r="K97" i="1"/>
  <c r="S184" i="1"/>
  <c r="O175" i="1"/>
  <c r="W262" i="1"/>
  <c r="W79" i="1"/>
  <c r="O82" i="1"/>
  <c r="K179" i="1"/>
  <c r="O182" i="1"/>
  <c r="O302" i="1"/>
  <c r="S232" i="1"/>
  <c r="S56" i="1"/>
  <c r="O80" i="1"/>
  <c r="O178" i="1"/>
  <c r="K88" i="1"/>
  <c r="K161" i="1"/>
  <c r="W52" i="1"/>
  <c r="K231" i="1"/>
  <c r="S234" i="1"/>
  <c r="O96" i="1"/>
  <c r="G282" i="1"/>
  <c r="K274" i="1"/>
  <c r="O300" i="1"/>
  <c r="K276" i="1"/>
  <c r="G11" i="1"/>
  <c r="S68" i="1"/>
  <c r="O9" i="1"/>
  <c r="S35" i="1"/>
  <c r="K82" i="1"/>
  <c r="K22" i="1"/>
  <c r="S101" i="1"/>
  <c r="O199" i="1"/>
  <c r="S57" i="1"/>
  <c r="S33" i="1"/>
  <c r="S271" i="1"/>
  <c r="S83" i="1"/>
  <c r="G115" i="1"/>
  <c r="W138" i="1"/>
  <c r="G208" i="1"/>
  <c r="K197" i="1"/>
  <c r="S211" i="1"/>
  <c r="K5" i="1"/>
  <c r="K185" i="1"/>
  <c r="G271" i="1"/>
  <c r="G158" i="1"/>
  <c r="K215" i="1"/>
  <c r="S163" i="1"/>
  <c r="S129" i="1"/>
  <c r="W43" i="1"/>
  <c r="K158" i="1"/>
  <c r="G250" i="1"/>
  <c r="W96" i="1"/>
  <c r="G279" i="1"/>
  <c r="K279" i="1"/>
  <c r="W230" i="1"/>
  <c r="K39" i="1"/>
  <c r="O44" i="1"/>
  <c r="W204" i="1"/>
  <c r="G177" i="1"/>
  <c r="O138" i="1"/>
  <c r="W31" i="1"/>
  <c r="O146" i="1"/>
  <c r="G237" i="1"/>
  <c r="W95" i="1"/>
  <c r="G254" i="1"/>
  <c r="O242" i="1"/>
  <c r="W207" i="1"/>
  <c r="O28" i="1"/>
  <c r="W53" i="1"/>
  <c r="S126" i="1"/>
  <c r="W245" i="1"/>
  <c r="G246" i="1"/>
  <c r="O128" i="1"/>
  <c r="O48" i="1"/>
  <c r="K73" i="1"/>
  <c r="O208" i="1"/>
  <c r="W121" i="1"/>
  <c r="G264" i="1"/>
  <c r="O248" i="1"/>
  <c r="O58" i="1"/>
  <c r="O288" i="1"/>
  <c r="O298" i="1"/>
  <c r="K135" i="1"/>
  <c r="S233" i="1"/>
  <c r="K198" i="1"/>
  <c r="O200" i="1"/>
  <c r="O142" i="1"/>
  <c r="G24" i="1"/>
  <c r="K180" i="1"/>
  <c r="O194" i="1"/>
  <c r="S4" i="1"/>
  <c r="S206" i="1"/>
  <c r="S212" i="1"/>
  <c r="O153" i="1"/>
  <c r="S179" i="1"/>
  <c r="K226" i="1"/>
  <c r="G163" i="1"/>
  <c r="S245" i="1"/>
  <c r="S44" i="1"/>
  <c r="S201" i="1"/>
  <c r="W22" i="1"/>
  <c r="W222" i="1"/>
  <c r="W64" i="1"/>
  <c r="S77" i="1"/>
  <c r="W146" i="1"/>
  <c r="G289" i="1"/>
  <c r="G253" i="1"/>
  <c r="G26" i="1"/>
  <c r="G118" i="1"/>
  <c r="W153" i="1"/>
  <c r="G5" i="1"/>
  <c r="G181" i="1"/>
  <c r="W152" i="1"/>
  <c r="W288" i="1"/>
  <c r="G25" i="1"/>
  <c r="S261" i="1"/>
  <c r="W130" i="1"/>
  <c r="G43" i="1"/>
  <c r="W107" i="1"/>
  <c r="O262" i="1"/>
  <c r="W56" i="1"/>
  <c r="K241" i="1"/>
  <c r="W29" i="1"/>
  <c r="S20" i="1"/>
  <c r="O54" i="1"/>
  <c r="W185" i="1"/>
  <c r="O226" i="1"/>
  <c r="O24" i="1"/>
  <c r="S27" i="1"/>
  <c r="S291" i="1"/>
  <c r="G225" i="1"/>
  <c r="S200" i="1"/>
  <c r="O224" i="1"/>
  <c r="S23" i="1"/>
  <c r="O77" i="1"/>
  <c r="W163" i="1"/>
  <c r="K74" i="1"/>
  <c r="O76" i="1"/>
  <c r="K30" i="1"/>
  <c r="O240" i="1"/>
  <c r="G126" i="1"/>
  <c r="O119" i="1"/>
  <c r="S145" i="1"/>
  <c r="O121" i="1"/>
  <c r="W156" i="1"/>
  <c r="K28" i="1"/>
  <c r="S188" i="1"/>
  <c r="W46" i="1"/>
  <c r="K116" i="1"/>
  <c r="O231" i="1"/>
  <c r="K86" i="1"/>
  <c r="S221" i="1"/>
  <c r="W290" i="1"/>
  <c r="G134" i="1"/>
  <c r="G97" i="1"/>
  <c r="K192" i="1"/>
  <c r="W40" i="1"/>
  <c r="O257" i="1"/>
  <c r="O282" i="1"/>
  <c r="G94" i="1"/>
  <c r="S269" i="1"/>
  <c r="S95" i="1"/>
  <c r="W155" i="1"/>
  <c r="W151" i="1"/>
  <c r="G270" i="1"/>
  <c r="W3" i="1"/>
  <c r="G64" i="1"/>
  <c r="G245" i="1"/>
  <c r="W279" i="1"/>
  <c r="W195" i="1"/>
  <c r="G240" i="1"/>
  <c r="K117" i="1"/>
  <c r="O84" i="1"/>
  <c r="S153" i="1"/>
  <c r="O192" i="1"/>
  <c r="K217" i="1"/>
  <c r="S53" i="1"/>
  <c r="W266" i="1"/>
  <c r="G108" i="1"/>
  <c r="S93" i="1"/>
  <c r="O202" i="1"/>
  <c r="S133" i="1"/>
  <c r="S143" i="1"/>
  <c r="K242" i="1"/>
  <c r="K16" i="1"/>
  <c r="O43" i="1"/>
  <c r="S45" i="1"/>
  <c r="K119" i="1"/>
  <c r="G155" i="1"/>
  <c r="O25" i="1"/>
  <c r="S39" i="1"/>
  <c r="S148" i="1"/>
  <c r="W51" i="1"/>
  <c r="W57" i="1"/>
  <c r="O297" i="1"/>
  <c r="W24" i="1"/>
  <c r="O71" i="1"/>
  <c r="G7" i="1"/>
  <c r="K230" i="1"/>
  <c r="K4" i="1"/>
  <c r="W123" i="1"/>
  <c r="G267" i="1"/>
  <c r="W237" i="1"/>
  <c r="O37" i="1"/>
  <c r="K62" i="1"/>
  <c r="S102" i="1"/>
  <c r="O6" i="1"/>
  <c r="G22" i="1"/>
  <c r="O131" i="1"/>
  <c r="K168" i="1"/>
  <c r="S16" i="1"/>
  <c r="S173" i="1"/>
  <c r="O114" i="1"/>
  <c r="W78" i="1"/>
  <c r="O90" i="1"/>
  <c r="G287" i="1"/>
  <c r="W216" i="1"/>
  <c r="S166" i="1"/>
  <c r="G207" i="1"/>
  <c r="G117" i="1"/>
  <c r="G262" i="1"/>
  <c r="W166" i="1"/>
  <c r="O238" i="1"/>
  <c r="W236" i="1"/>
  <c r="G150" i="1"/>
  <c r="K133" i="1"/>
  <c r="O286" i="1"/>
  <c r="W221" i="1"/>
  <c r="W126" i="1"/>
  <c r="G290" i="1"/>
  <c r="W38" i="1"/>
  <c r="W191" i="1"/>
  <c r="S71" i="1"/>
  <c r="S69" i="1"/>
  <c r="K174" i="1"/>
  <c r="K293" i="1"/>
  <c r="O237" i="1"/>
  <c r="K211" i="1"/>
  <c r="W17" i="1"/>
  <c r="S169" i="1"/>
  <c r="G143" i="1"/>
  <c r="O299" i="1"/>
  <c r="W154" i="1"/>
  <c r="W228" i="1"/>
  <c r="G196" i="1"/>
  <c r="G32" i="1"/>
  <c r="O16" i="1"/>
  <c r="K216" i="1"/>
  <c r="G175" i="1"/>
  <c r="S123" i="1"/>
  <c r="G79" i="1"/>
  <c r="G216" i="1"/>
  <c r="S5" i="1"/>
  <c r="W114" i="1"/>
  <c r="S99" i="1"/>
  <c r="G152" i="1"/>
  <c r="W112" i="1"/>
  <c r="S136" i="1"/>
  <c r="S72" i="1"/>
  <c r="G213" i="1"/>
  <c r="G44" i="1"/>
  <c r="S193" i="1"/>
  <c r="S202" i="1"/>
  <c r="W302" i="1"/>
  <c r="G96" i="1"/>
  <c r="O116" i="1"/>
  <c r="O162" i="1"/>
  <c r="K278" i="1"/>
  <c r="K3" i="1"/>
  <c r="G189" i="1"/>
  <c r="W198" i="1"/>
  <c r="S190" i="1"/>
  <c r="W105" i="1"/>
  <c r="K195" i="1"/>
  <c r="W111" i="1"/>
  <c r="G266" i="1"/>
  <c r="S50" i="1"/>
  <c r="S156" i="1"/>
  <c r="K175" i="1"/>
  <c r="W233" i="1"/>
  <c r="G110" i="1"/>
  <c r="S205" i="1"/>
  <c r="S300" i="1"/>
  <c r="O20" i="1"/>
  <c r="O7" i="1"/>
  <c r="K245" i="1"/>
  <c r="O141" i="1"/>
  <c r="O227" i="1"/>
  <c r="W277" i="1"/>
  <c r="S227" i="1"/>
  <c r="S138" i="1"/>
  <c r="O210" i="1"/>
  <c r="O117" i="1"/>
  <c r="S279" i="1"/>
  <c r="O157" i="1"/>
  <c r="W129" i="1"/>
  <c r="G10" i="1"/>
  <c r="G145" i="1"/>
  <c r="K106" i="1"/>
  <c r="W20" i="1"/>
  <c r="G100" i="1"/>
  <c r="G104" i="1"/>
  <c r="W188" i="1"/>
  <c r="K52" i="1"/>
  <c r="K48" i="1"/>
  <c r="O40" i="1"/>
  <c r="O220" i="1"/>
  <c r="G48" i="1"/>
  <c r="K190" i="1"/>
  <c r="K275" i="1"/>
  <c r="S295" i="1"/>
  <c r="O123" i="1"/>
  <c r="S231" i="1"/>
  <c r="W286" i="1"/>
  <c r="S237" i="1"/>
  <c r="O187" i="1"/>
  <c r="K63" i="1"/>
  <c r="G61" i="1"/>
  <c r="S87" i="1"/>
  <c r="W164" i="1"/>
  <c r="S160" i="1"/>
  <c r="O107" i="1"/>
  <c r="W165" i="1"/>
  <c r="W172" i="1"/>
  <c r="G38" i="1"/>
  <c r="S244" i="1"/>
  <c r="K65" i="1"/>
  <c r="G229" i="1"/>
  <c r="S131" i="1"/>
  <c r="W241" i="1"/>
  <c r="K283" i="1"/>
  <c r="K92" i="1"/>
  <c r="G238" i="1"/>
  <c r="G268" i="1"/>
  <c r="K58" i="1"/>
  <c r="S18" i="1"/>
  <c r="G98" i="1"/>
  <c r="O174" i="1"/>
  <c r="S149" i="1"/>
  <c r="O233" i="1"/>
  <c r="O133" i="1"/>
  <c r="W118" i="1"/>
  <c r="G241" i="1"/>
  <c r="G8" i="1"/>
  <c r="S24" i="1"/>
  <c r="S34" i="1"/>
  <c r="W82" i="1"/>
  <c r="G149" i="1"/>
  <c r="S236" i="1"/>
  <c r="K76" i="1"/>
  <c r="W270" i="1"/>
  <c r="G135" i="1"/>
  <c r="O254" i="1"/>
  <c r="S12" i="1"/>
  <c r="K31" i="1"/>
  <c r="K18" i="1"/>
  <c r="K109" i="1"/>
  <c r="W238" i="1"/>
  <c r="G164" i="1"/>
  <c r="O217" i="1"/>
  <c r="K9" i="1"/>
  <c r="K204" i="1"/>
  <c r="W68" i="1"/>
  <c r="G20" i="1"/>
  <c r="S62" i="1"/>
  <c r="K153" i="1"/>
  <c r="W11" i="1"/>
  <c r="S282" i="1"/>
  <c r="W181" i="1"/>
  <c r="O261" i="1"/>
  <c r="G4" i="1"/>
  <c r="W291" i="1"/>
  <c r="W41" i="1"/>
  <c r="K280" i="1"/>
  <c r="S296" i="1"/>
  <c r="S198" i="1"/>
  <c r="G119" i="1"/>
  <c r="O118" i="1"/>
  <c r="G286" i="1"/>
  <c r="O113" i="1"/>
  <c r="K260" i="1"/>
  <c r="S229" i="1"/>
  <c r="W180" i="1"/>
  <c r="O115" i="1"/>
  <c r="W19" i="1"/>
  <c r="G28" i="1"/>
  <c r="O171" i="1"/>
  <c r="O168" i="1"/>
  <c r="S167" i="1"/>
  <c r="K145" i="1"/>
  <c r="K172" i="1"/>
  <c r="W67" i="1"/>
  <c r="S222" i="1"/>
  <c r="S266" i="1"/>
  <c r="O285" i="1"/>
  <c r="G299" i="1"/>
  <c r="W139" i="1"/>
  <c r="G128" i="1"/>
  <c r="S42" i="1"/>
  <c r="K121" i="1"/>
  <c r="G293" i="1"/>
  <c r="S210" i="1"/>
  <c r="W258" i="1"/>
  <c r="O87" i="1"/>
  <c r="K183" i="1"/>
  <c r="W39" i="1"/>
  <c r="G296" i="1"/>
  <c r="K150" i="1"/>
  <c r="G166" i="1"/>
  <c r="W8" i="1"/>
  <c r="S79" i="1"/>
  <c r="O271" i="1"/>
  <c r="W289" i="1"/>
  <c r="K182" i="1"/>
  <c r="K269" i="1"/>
  <c r="W225" i="1"/>
  <c r="G205" i="1"/>
  <c r="O85" i="1"/>
  <c r="G209" i="1"/>
  <c r="O173" i="1"/>
  <c r="G47" i="1"/>
  <c r="S46" i="1"/>
  <c r="S260" i="1"/>
  <c r="W76" i="1"/>
  <c r="W70" i="1"/>
  <c r="G9" i="1"/>
  <c r="O73" i="1"/>
  <c r="S214" i="1"/>
  <c r="W91" i="1"/>
  <c r="G80" i="1"/>
  <c r="W92" i="1"/>
  <c r="G74" i="1"/>
  <c r="K266" i="1"/>
  <c r="S180" i="1"/>
  <c r="G223" i="1"/>
  <c r="W147" i="1"/>
  <c r="G217" i="1"/>
  <c r="O111" i="1"/>
  <c r="W25" i="1"/>
  <c r="O234" i="1"/>
  <c r="K111" i="1"/>
  <c r="O125" i="1"/>
  <c r="K221" i="1"/>
  <c r="W90" i="1"/>
  <c r="W178" i="1"/>
  <c r="K229" i="1"/>
  <c r="O183" i="1"/>
  <c r="S185" i="1"/>
  <c r="W253" i="1"/>
  <c r="W267" i="1"/>
  <c r="W226" i="1"/>
  <c r="O148" i="1"/>
  <c r="K291" i="1"/>
  <c r="W244" i="1"/>
  <c r="W13" i="1"/>
  <c r="G214" i="1"/>
  <c r="S187" i="1"/>
  <c r="O232" i="1"/>
  <c r="K268" i="1"/>
  <c r="K299" i="1"/>
  <c r="G46" i="1"/>
  <c r="G40" i="1"/>
  <c r="W58" i="1"/>
  <c r="O154" i="1"/>
  <c r="W136" i="1"/>
  <c r="S74" i="1"/>
  <c r="G178" i="1"/>
  <c r="S195" i="1"/>
  <c r="W131" i="1"/>
  <c r="S110" i="1"/>
  <c r="W227" i="1"/>
  <c r="K96" i="1"/>
  <c r="W119" i="1"/>
  <c r="S117" i="1"/>
  <c r="K151" i="1"/>
  <c r="K286" i="1"/>
  <c r="O120" i="1"/>
  <c r="S47" i="1"/>
  <c r="S189" i="1"/>
  <c r="O255" i="1"/>
  <c r="O75" i="1"/>
  <c r="W7" i="1"/>
  <c r="S9" i="1"/>
  <c r="O101" i="1"/>
  <c r="K61" i="1"/>
  <c r="W295" i="1"/>
  <c r="G233" i="1"/>
  <c r="W282" i="1"/>
  <c r="S85" i="1"/>
  <c r="G92" i="1"/>
  <c r="G285" i="1"/>
  <c r="K187" i="1"/>
  <c r="S243" i="1"/>
  <c r="G141" i="1"/>
  <c r="K6" i="1"/>
  <c r="G68" i="1"/>
  <c r="G218" i="1"/>
  <c r="O176" i="1"/>
  <c r="W209" i="1"/>
  <c r="K249" i="1"/>
  <c r="W23" i="1"/>
  <c r="S103" i="1"/>
  <c r="W187" i="1"/>
  <c r="S164" i="1"/>
  <c r="K227" i="1"/>
  <c r="W194" i="1"/>
  <c r="W189" i="1"/>
  <c r="K134" i="1"/>
  <c r="G107" i="1"/>
  <c r="G298" i="1"/>
  <c r="S127" i="1"/>
  <c r="O167" i="1"/>
  <c r="O270" i="1"/>
  <c r="G224" i="1"/>
  <c r="W292" i="1"/>
  <c r="G230" i="1"/>
  <c r="K122" i="1"/>
  <c r="S36" i="1"/>
  <c r="K29" i="1"/>
  <c r="G277" i="1"/>
  <c r="K166" i="1"/>
  <c r="S19" i="1"/>
  <c r="K64" i="1"/>
  <c r="O241" i="1"/>
  <c r="G121" i="1"/>
  <c r="K261" i="1"/>
  <c r="W201" i="1"/>
  <c r="K208" i="1"/>
  <c r="S86" i="1"/>
  <c r="O30" i="1"/>
  <c r="O74" i="1"/>
  <c r="S28" i="1"/>
  <c r="W30" i="1"/>
  <c r="S141" i="1"/>
  <c r="G206" i="1"/>
  <c r="O180" i="1"/>
  <c r="S134" i="1"/>
  <c r="S159" i="1"/>
  <c r="O284" i="1"/>
  <c r="S165" i="1"/>
  <c r="G193" i="1"/>
  <c r="S276" i="1"/>
  <c r="G255" i="1"/>
  <c r="S301" i="1"/>
  <c r="G51" i="1"/>
  <c r="S171" i="1"/>
  <c r="O221" i="1"/>
  <c r="G269" i="1"/>
  <c r="W33" i="1"/>
  <c r="O181" i="1"/>
  <c r="G160" i="1"/>
  <c r="S78" i="1"/>
  <c r="S122" i="1"/>
  <c r="K173" i="1"/>
  <c r="G272" i="1"/>
  <c r="G54" i="1"/>
  <c r="O108" i="1"/>
  <c r="S22" i="1"/>
  <c r="G231" i="1"/>
  <c r="K21" i="1"/>
  <c r="G212" i="1"/>
  <c r="G75" i="1"/>
  <c r="O32" i="1"/>
  <c r="G265" i="1"/>
  <c r="W190" i="1"/>
  <c r="O10" i="1"/>
  <c r="K72" i="1"/>
  <c r="G162" i="1"/>
  <c r="O57" i="1"/>
  <c r="O81" i="1"/>
  <c r="G23" i="1"/>
  <c r="G248" i="1"/>
  <c r="G55" i="1"/>
  <c r="O33" i="1"/>
  <c r="W106" i="1"/>
  <c r="S293" i="1"/>
  <c r="W113" i="1"/>
  <c r="G291" i="1"/>
  <c r="O99" i="1"/>
  <c r="K228" i="1"/>
  <c r="S70" i="1"/>
  <c r="G146" i="1"/>
  <c r="K83" i="1"/>
  <c r="W202" i="1"/>
  <c r="S281" i="1"/>
  <c r="O97" i="1"/>
  <c r="G156" i="1"/>
  <c r="W261" i="1"/>
  <c r="G174" i="1"/>
  <c r="W75" i="1"/>
  <c r="S248" i="1"/>
  <c r="K290" i="1"/>
  <c r="W99" i="1"/>
  <c r="G18" i="1"/>
  <c r="W134" i="1"/>
  <c r="W93" i="1"/>
  <c r="O135" i="1"/>
  <c r="G50" i="1"/>
  <c r="S25" i="1"/>
  <c r="S278" i="1"/>
  <c r="W4" i="1"/>
  <c r="K273" i="1"/>
  <c r="G284" i="1"/>
  <c r="S59" i="1"/>
  <c r="K23" i="1"/>
  <c r="S121" i="1"/>
  <c r="K271" i="1"/>
  <c r="S289" i="1"/>
  <c r="K163" i="1"/>
  <c r="W175" i="1"/>
  <c r="S51" i="1"/>
  <c r="O169" i="1"/>
  <c r="S182" i="1"/>
  <c r="O69" i="1"/>
  <c r="G17" i="1"/>
  <c r="G148" i="1"/>
  <c r="O78" i="1"/>
  <c r="G124" i="1"/>
  <c r="W98" i="1"/>
  <c r="O27" i="1"/>
  <c r="S10" i="1"/>
  <c r="W299" i="1"/>
  <c r="G222" i="1"/>
  <c r="G243" i="1"/>
  <c r="S168" i="1"/>
  <c r="G184" i="1"/>
  <c r="W215" i="1"/>
  <c r="S29" i="1"/>
  <c r="S277" i="1"/>
  <c r="K263" i="1"/>
  <c r="W44" i="1"/>
  <c r="K148" i="1"/>
  <c r="S120" i="1"/>
  <c r="O60" i="1"/>
  <c r="K120" i="1"/>
  <c r="S216" i="1"/>
  <c r="G168" i="1"/>
  <c r="K98" i="1"/>
  <c r="G251" i="1"/>
  <c r="K157" i="1"/>
  <c r="S88" i="1"/>
  <c r="W125" i="1"/>
  <c r="S192" i="1"/>
  <c r="G122" i="1"/>
  <c r="O186" i="1"/>
  <c r="K165" i="1"/>
  <c r="W249" i="1"/>
  <c r="K257" i="1"/>
  <c r="K131" i="1"/>
  <c r="G109" i="1"/>
  <c r="G60" i="1"/>
  <c r="K178" i="1"/>
  <c r="K202" i="1"/>
  <c r="S177" i="1"/>
  <c r="W142" i="1"/>
  <c r="G252" i="1"/>
  <c r="G6" i="1"/>
  <c r="K56" i="1"/>
  <c r="S116" i="1"/>
  <c r="S220" i="1"/>
  <c r="W251" i="1"/>
  <c r="G153" i="1"/>
  <c r="W100" i="1"/>
  <c r="O191" i="1"/>
  <c r="W101" i="1"/>
  <c r="G31" i="1"/>
  <c r="O102" i="1"/>
  <c r="S104" i="1"/>
  <c r="K146" i="1"/>
  <c r="G103" i="1"/>
  <c r="W254" i="1"/>
  <c r="G72" i="1"/>
  <c r="K105" i="1"/>
  <c r="O152" i="1"/>
  <c r="G234" i="1"/>
  <c r="W229" i="1"/>
  <c r="G215" i="1"/>
  <c r="K188" i="1"/>
  <c r="O296" i="1"/>
  <c r="K232" i="1"/>
  <c r="G140" i="1"/>
  <c r="S203" i="1"/>
  <c r="K167" i="1"/>
  <c r="S265" i="1"/>
  <c r="G274" i="1"/>
  <c r="K234" i="1"/>
  <c r="S225" i="1"/>
  <c r="K201" i="1"/>
  <c r="O166" i="1"/>
  <c r="W268" i="1"/>
  <c r="K218" i="1"/>
  <c r="O213" i="1"/>
  <c r="S292" i="1"/>
  <c r="W274" i="1"/>
  <c r="G192" i="1"/>
  <c r="G83" i="1"/>
  <c r="S30" i="1"/>
  <c r="S219" i="1"/>
  <c r="W26" i="1"/>
  <c r="S258" i="1"/>
  <c r="W85" i="1"/>
  <c r="W143" i="1"/>
  <c r="S91" i="1"/>
  <c r="S255" i="1"/>
  <c r="G239" i="1"/>
  <c r="W80" i="1"/>
  <c r="S112" i="1"/>
  <c r="K142" i="1"/>
  <c r="S246" i="1"/>
  <c r="O258" i="1"/>
  <c r="W271" i="1"/>
  <c r="W247" i="1"/>
  <c r="O65" i="1"/>
  <c r="K24" i="1"/>
  <c r="G78" i="1"/>
  <c r="K14" i="1"/>
  <c r="K149" i="1"/>
  <c r="O263" i="1"/>
  <c r="K69" i="1"/>
  <c r="O244" i="1"/>
  <c r="O18" i="1"/>
  <c r="O274" i="1"/>
  <c r="K26" i="1"/>
  <c r="S67" i="1"/>
  <c r="G90" i="1"/>
  <c r="G147" i="1"/>
  <c r="S226" i="1"/>
  <c r="G57" i="1"/>
  <c r="S61" i="1"/>
  <c r="O253" i="1"/>
  <c r="W84" i="1"/>
  <c r="W220" i="1"/>
  <c r="W37" i="1"/>
  <c r="W218" i="1"/>
  <c r="S239" i="1"/>
  <c r="S242" i="1"/>
  <c r="W83" i="1"/>
  <c r="S139" i="1"/>
  <c r="W62" i="1"/>
  <c r="W86" i="1"/>
  <c r="S11" i="1"/>
  <c r="W231" i="1"/>
  <c r="W248" i="1"/>
  <c r="G203" i="1"/>
  <c r="O201" i="1"/>
  <c r="W197" i="1"/>
  <c r="G69" i="1"/>
  <c r="W173" i="1"/>
  <c r="G87" i="1"/>
  <c r="S137" i="1"/>
  <c r="G259" i="1"/>
  <c r="W183" i="1"/>
  <c r="G228" i="1"/>
  <c r="K10" i="1"/>
  <c r="O8" i="1"/>
  <c r="W6" i="1"/>
  <c r="G288" i="1"/>
  <c r="O189" i="1"/>
  <c r="S283" i="1"/>
  <c r="G138" i="1"/>
  <c r="K285" i="1"/>
  <c r="G132" i="1"/>
  <c r="O272" i="1"/>
  <c r="W223" i="1"/>
  <c r="G281" i="1"/>
  <c r="O130" i="1"/>
  <c r="W117" i="1"/>
  <c r="O79" i="1"/>
  <c r="K20" i="1"/>
  <c r="O46" i="1"/>
  <c r="S155" i="1"/>
  <c r="O246" i="1"/>
  <c r="O112" i="1"/>
  <c r="K210" i="1"/>
  <c r="O68" i="1"/>
  <c r="K55" i="1"/>
  <c r="G59" i="1"/>
  <c r="G81" i="1"/>
  <c r="G116" i="1"/>
  <c r="W140" i="1"/>
  <c r="G226" i="1"/>
  <c r="W124" i="1"/>
  <c r="G34" i="1"/>
  <c r="S223" i="1"/>
  <c r="W160" i="1"/>
  <c r="G70" i="1"/>
  <c r="G66" i="1"/>
  <c r="O47" i="1"/>
  <c r="G42" i="1"/>
  <c r="K104" i="1"/>
  <c r="O150" i="1"/>
  <c r="G3" i="1"/>
  <c r="G199" i="1"/>
  <c r="O103" i="1"/>
  <c r="O98" i="1"/>
  <c r="W66" i="1"/>
  <c r="O155" i="1"/>
  <c r="G263" i="1"/>
  <c r="W47" i="1"/>
  <c r="G106" i="1"/>
  <c r="K147" i="1"/>
  <c r="O185" i="1"/>
  <c r="W45" i="1"/>
  <c r="G278" i="1"/>
  <c r="K154" i="1"/>
  <c r="K67" i="1"/>
  <c r="G151" i="1"/>
  <c r="S76" i="1"/>
  <c r="S147" i="1"/>
  <c r="K288" i="1"/>
  <c r="K70" i="1"/>
  <c r="S3" i="1"/>
  <c r="S142" i="1"/>
  <c r="K140" i="1"/>
  <c r="K206" i="1"/>
  <c r="O275" i="1"/>
  <c r="W148" i="1"/>
  <c r="S253" i="1"/>
  <c r="G77" i="1"/>
  <c r="S257" i="1"/>
  <c r="K258" i="1"/>
  <c r="W18" i="1"/>
  <c r="W250" i="1"/>
  <c r="K277" i="1"/>
  <c r="S259" i="1"/>
  <c r="G227" i="1"/>
  <c r="S73" i="1"/>
  <c r="K77" i="1"/>
  <c r="W63" i="1"/>
  <c r="O266" i="1"/>
  <c r="G93" i="1"/>
  <c r="W193" i="1"/>
  <c r="K196" i="1"/>
  <c r="S111" i="1"/>
  <c r="O172" i="1"/>
  <c r="K181" i="1"/>
  <c r="O250" i="1"/>
  <c r="O91" i="1"/>
  <c r="W211" i="1"/>
  <c r="O23" i="1"/>
  <c r="O225" i="1"/>
  <c r="G302" i="1"/>
  <c r="W50" i="1"/>
  <c r="S31" i="1"/>
  <c r="O259" i="1"/>
  <c r="G157" i="1"/>
  <c r="O106" i="1"/>
  <c r="W224" i="1"/>
  <c r="G294" i="1"/>
  <c r="K141" i="1"/>
  <c r="S128" i="1"/>
  <c r="W284" i="1"/>
  <c r="G185" i="1"/>
  <c r="O29" i="1"/>
  <c r="G36" i="1"/>
  <c r="K107" i="1"/>
  <c r="W128" i="1"/>
  <c r="G29" i="1"/>
  <c r="O124" i="1"/>
  <c r="G179" i="1"/>
  <c r="K251" i="1"/>
  <c r="O93" i="1"/>
  <c r="O256" i="1"/>
  <c r="O55" i="1"/>
  <c r="O212" i="1"/>
  <c r="O188" i="1"/>
  <c r="O198" i="1"/>
  <c r="S75" i="1"/>
  <c r="O88" i="1"/>
  <c r="W169" i="1"/>
  <c r="G300" i="1"/>
  <c r="G56" i="1"/>
  <c r="K84" i="1"/>
  <c r="G297" i="1"/>
  <c r="S249" i="1"/>
  <c r="W87" i="1"/>
  <c r="O11" i="1"/>
  <c r="S109" i="1"/>
  <c r="K295" i="1"/>
  <c r="K118" i="1"/>
  <c r="G194" i="1"/>
  <c r="O267" i="1"/>
  <c r="O13" i="1"/>
  <c r="K160" i="1"/>
  <c r="S183" i="1"/>
  <c r="O215" i="1"/>
  <c r="G112" i="1"/>
  <c r="W5" i="1"/>
  <c r="O251" i="1"/>
  <c r="W159" i="1"/>
  <c r="G39" i="1"/>
  <c r="G127" i="1"/>
  <c r="S80" i="1"/>
  <c r="O294" i="1"/>
  <c r="O265" i="1"/>
  <c r="W161" i="1"/>
  <c r="O278" i="1"/>
  <c r="W257" i="1"/>
  <c r="K71" i="1"/>
  <c r="W74" i="1"/>
  <c r="O72" i="1"/>
  <c r="G19" i="1"/>
  <c r="S267" i="1"/>
  <c r="G120" i="1"/>
  <c r="W234" i="1"/>
  <c r="S38" i="1"/>
  <c r="K240" i="1"/>
  <c r="K25" i="1"/>
  <c r="S250" i="1"/>
  <c r="S113" i="1"/>
  <c r="W61" i="1"/>
  <c r="W137" i="1"/>
  <c r="K19" i="1"/>
  <c r="W297" i="1"/>
  <c r="G198" i="1"/>
  <c r="W72" i="1"/>
  <c r="G49" i="1"/>
  <c r="O229" i="1"/>
  <c r="G53" i="1"/>
  <c r="O268" i="1"/>
  <c r="W168" i="1"/>
  <c r="K7" i="1"/>
  <c r="K220" i="1"/>
  <c r="O158" i="1"/>
  <c r="W276" i="1"/>
  <c r="G45" i="1"/>
  <c r="O126" i="1"/>
  <c r="W35" i="1"/>
  <c r="W120" i="1"/>
  <c r="W287" i="1"/>
  <c r="G200" i="1"/>
  <c r="W149" i="1"/>
  <c r="K129" i="1"/>
  <c r="W265" i="1"/>
  <c r="O184" i="1"/>
  <c r="O165" i="1"/>
  <c r="K262" i="1"/>
  <c r="O277" i="1"/>
  <c r="O264" i="1"/>
  <c r="G221" i="1"/>
  <c r="W182" i="1"/>
  <c r="K296" i="1"/>
  <c r="O83" i="1"/>
  <c r="W133" i="1"/>
  <c r="S154" i="1"/>
  <c r="S140" i="1"/>
  <c r="K224" i="1"/>
  <c r="G111" i="1"/>
  <c r="G183" i="1"/>
  <c r="O260" i="1"/>
  <c r="K294" i="1"/>
  <c r="G82" i="1"/>
  <c r="G187" i="1"/>
  <c r="K246" i="1"/>
  <c r="O247" i="1"/>
  <c r="S218" i="1"/>
  <c r="K214" i="1"/>
  <c r="K89" i="1"/>
  <c r="W232" i="1"/>
  <c r="S63" i="1"/>
  <c r="K46" i="1"/>
  <c r="O35" i="1"/>
  <c r="S90" i="1"/>
  <c r="G85" i="1"/>
  <c r="S287" i="1"/>
  <c r="W246" i="1"/>
  <c r="W59" i="1"/>
  <c r="K253" i="1"/>
  <c r="W280" i="1"/>
  <c r="S58" i="1"/>
  <c r="G14" i="1"/>
  <c r="G280" i="1"/>
  <c r="W240" i="1"/>
  <c r="O209" i="1"/>
  <c r="O21" i="1"/>
  <c r="AY8" i="1"/>
  <c r="AY9" i="1"/>
  <c r="AV8" i="1"/>
  <c r="AV9" i="1"/>
  <c r="AR8" i="1"/>
  <c r="AR9" i="1"/>
  <c r="AU8" i="1"/>
  <c r="AU9" i="1"/>
  <c r="AX8" i="1"/>
  <c r="AX9" i="1"/>
  <c r="AX3" i="1"/>
  <c r="AX7" i="1"/>
  <c r="AX5" i="1"/>
  <c r="AX4" i="1"/>
  <c r="AX6" i="1"/>
  <c r="AR3" i="1"/>
  <c r="AR7" i="1"/>
  <c r="AR4" i="1"/>
  <c r="AR5" i="1"/>
  <c r="AR6" i="1"/>
  <c r="AY6" i="1"/>
  <c r="AY4" i="1"/>
  <c r="AY3" i="1"/>
  <c r="AY7" i="1"/>
  <c r="AY5" i="1"/>
  <c r="AU4" i="1"/>
  <c r="AU7" i="1"/>
  <c r="AU5" i="1"/>
  <c r="AU6" i="1"/>
  <c r="AU3" i="1"/>
  <c r="AV3" i="1"/>
  <c r="AV5" i="1"/>
  <c r="AV6" i="1"/>
  <c r="AV7" i="1"/>
  <c r="AV4" i="1"/>
  <c r="AF23" i="1"/>
  <c r="AG23" i="1"/>
  <c r="AG24" i="1"/>
  <c r="AF24" i="1"/>
  <c r="Y159" i="1" l="1"/>
  <c r="X159" i="1"/>
  <c r="Q189" i="1"/>
  <c r="P189" i="1"/>
  <c r="M98" i="1"/>
  <c r="L98" i="1"/>
  <c r="U36" i="1"/>
  <c r="T36" i="1"/>
  <c r="I128" i="1"/>
  <c r="H128" i="1"/>
  <c r="Y114" i="1"/>
  <c r="X114" i="1"/>
  <c r="U23" i="1"/>
  <c r="T23" i="1"/>
  <c r="U68" i="1"/>
  <c r="T68" i="1"/>
  <c r="Q295" i="1"/>
  <c r="P295" i="1"/>
  <c r="M300" i="1"/>
  <c r="L300" i="1"/>
  <c r="U43" i="1"/>
  <c r="T43" i="1"/>
  <c r="P94" i="1"/>
  <c r="Q94" i="1"/>
  <c r="I204" i="1"/>
  <c r="H204" i="1"/>
  <c r="Q61" i="1"/>
  <c r="P61" i="1"/>
  <c r="Y16" i="1"/>
  <c r="X16" i="1"/>
  <c r="M46" i="1"/>
  <c r="L46" i="1"/>
  <c r="M262" i="1"/>
  <c r="L262" i="1"/>
  <c r="M19" i="1"/>
  <c r="L19" i="1"/>
  <c r="Q251" i="1"/>
  <c r="P251" i="1"/>
  <c r="I185" i="1"/>
  <c r="H185" i="1"/>
  <c r="Y63" i="1"/>
  <c r="X63" i="1"/>
  <c r="X148" i="1"/>
  <c r="Y148" i="1"/>
  <c r="I199" i="1"/>
  <c r="H199" i="1"/>
  <c r="H226" i="1"/>
  <c r="I226" i="1"/>
  <c r="M20" i="1"/>
  <c r="L20" i="1"/>
  <c r="I288" i="1"/>
  <c r="H288" i="1"/>
  <c r="Q201" i="1"/>
  <c r="P201" i="1"/>
  <c r="Y37" i="1"/>
  <c r="X37" i="1"/>
  <c r="Q18" i="1"/>
  <c r="P18" i="1"/>
  <c r="U246" i="1"/>
  <c r="T246" i="1"/>
  <c r="T30" i="1"/>
  <c r="U30" i="1"/>
  <c r="H274" i="1"/>
  <c r="I274" i="1"/>
  <c r="M105" i="1"/>
  <c r="L105" i="1"/>
  <c r="Y251" i="1"/>
  <c r="X251" i="1"/>
  <c r="M131" i="1"/>
  <c r="L131" i="1"/>
  <c r="I168" i="1"/>
  <c r="H168" i="1"/>
  <c r="T168" i="1"/>
  <c r="U168" i="1"/>
  <c r="T182" i="1"/>
  <c r="U182" i="1"/>
  <c r="X4" i="1"/>
  <c r="Y4" i="1"/>
  <c r="I174" i="1"/>
  <c r="H174" i="1"/>
  <c r="Y113" i="1"/>
  <c r="X113" i="1"/>
  <c r="X190" i="1"/>
  <c r="Y190" i="1"/>
  <c r="U122" i="1"/>
  <c r="T122" i="1"/>
  <c r="I193" i="1"/>
  <c r="H193" i="1"/>
  <c r="T86" i="1"/>
  <c r="U86" i="1"/>
  <c r="M122" i="1"/>
  <c r="L122" i="1"/>
  <c r="M227" i="1"/>
  <c r="L227" i="1"/>
  <c r="U243" i="1"/>
  <c r="T243" i="1"/>
  <c r="Q75" i="1"/>
  <c r="P75" i="1"/>
  <c r="Y131" i="1"/>
  <c r="X131" i="1"/>
  <c r="T187" i="1"/>
  <c r="U187" i="1"/>
  <c r="X178" i="1"/>
  <c r="Y178" i="1"/>
  <c r="L266" i="1"/>
  <c r="M266" i="1"/>
  <c r="I47" i="1"/>
  <c r="H47" i="1"/>
  <c r="I166" i="1"/>
  <c r="H166" i="1"/>
  <c r="Y139" i="1"/>
  <c r="X139" i="1"/>
  <c r="Y19" i="1"/>
  <c r="X19" i="1"/>
  <c r="Y41" i="1"/>
  <c r="X41" i="1"/>
  <c r="L9" i="1"/>
  <c r="M9" i="1"/>
  <c r="T236" i="1"/>
  <c r="U236" i="1"/>
  <c r="I98" i="1"/>
  <c r="H98" i="1"/>
  <c r="I38" i="1"/>
  <c r="H38" i="1"/>
  <c r="T231" i="1"/>
  <c r="U231" i="1"/>
  <c r="I100" i="1"/>
  <c r="H100" i="1"/>
  <c r="X277" i="1"/>
  <c r="Y277" i="1"/>
  <c r="T50" i="1"/>
  <c r="U50" i="1"/>
  <c r="I96" i="1"/>
  <c r="H96" i="1"/>
  <c r="U5" i="1"/>
  <c r="T5" i="1"/>
  <c r="H143" i="1"/>
  <c r="I143" i="1"/>
  <c r="X126" i="1"/>
  <c r="Y126" i="1"/>
  <c r="X216" i="1"/>
  <c r="Y216" i="1"/>
  <c r="M62" i="1"/>
  <c r="L62" i="1"/>
  <c r="X51" i="1"/>
  <c r="Y51" i="1"/>
  <c r="Q202" i="1"/>
  <c r="P202" i="1"/>
  <c r="Y279" i="1"/>
  <c r="X279" i="1"/>
  <c r="Y40" i="1"/>
  <c r="X40" i="1"/>
  <c r="X156" i="1"/>
  <c r="Y156" i="1"/>
  <c r="Q224" i="1"/>
  <c r="P224" i="1"/>
  <c r="Y56" i="1"/>
  <c r="X56" i="1"/>
  <c r="I118" i="1"/>
  <c r="H118" i="1"/>
  <c r="H163" i="1"/>
  <c r="I163" i="1"/>
  <c r="L198" i="1"/>
  <c r="M198" i="1"/>
  <c r="P128" i="1"/>
  <c r="Q128" i="1"/>
  <c r="X31" i="1"/>
  <c r="Y31" i="1"/>
  <c r="Y43" i="1"/>
  <c r="X43" i="1"/>
  <c r="I115" i="1"/>
  <c r="H115" i="1"/>
  <c r="I11" i="1"/>
  <c r="H11" i="1"/>
  <c r="P80" i="1"/>
  <c r="Q80" i="1"/>
  <c r="H242" i="1"/>
  <c r="I242" i="1"/>
  <c r="Y298" i="1"/>
  <c r="X298" i="1"/>
  <c r="I123" i="1"/>
  <c r="H123" i="1"/>
  <c r="I236" i="1"/>
  <c r="H236" i="1"/>
  <c r="Q190" i="1"/>
  <c r="P190" i="1"/>
  <c r="I180" i="1"/>
  <c r="H180" i="1"/>
  <c r="Q64" i="1"/>
  <c r="P64" i="1"/>
  <c r="I58" i="1"/>
  <c r="H58" i="1"/>
  <c r="U105" i="1"/>
  <c r="T105" i="1"/>
  <c r="X102" i="1"/>
  <c r="Y102" i="1"/>
  <c r="X110" i="1"/>
  <c r="Y110" i="1"/>
  <c r="T207" i="1"/>
  <c r="U207" i="1"/>
  <c r="Y116" i="1"/>
  <c r="X116" i="1"/>
  <c r="M47" i="1"/>
  <c r="L47" i="1"/>
  <c r="T64" i="1"/>
  <c r="U64" i="1"/>
  <c r="P292" i="1"/>
  <c r="Q292" i="1"/>
  <c r="M236" i="1"/>
  <c r="L236" i="1"/>
  <c r="U297" i="1"/>
  <c r="T297" i="1"/>
  <c r="Y296" i="1"/>
  <c r="X296" i="1"/>
  <c r="Q218" i="1"/>
  <c r="P218" i="1"/>
  <c r="M169" i="1"/>
  <c r="L169" i="1"/>
  <c r="M103" i="1"/>
  <c r="L103" i="1"/>
  <c r="I16" i="1"/>
  <c r="H16" i="1"/>
  <c r="I133" i="1"/>
  <c r="H133" i="1"/>
  <c r="Q280" i="1"/>
  <c r="P280" i="1"/>
  <c r="X157" i="1"/>
  <c r="Y157" i="1"/>
  <c r="M115" i="1"/>
  <c r="L115" i="1"/>
  <c r="T60" i="1"/>
  <c r="U60" i="1"/>
  <c r="Q5" i="1"/>
  <c r="P5" i="1"/>
  <c r="X171" i="1"/>
  <c r="Y171" i="1"/>
  <c r="H136" i="1"/>
  <c r="I136" i="1"/>
  <c r="Q279" i="1"/>
  <c r="P279" i="1"/>
  <c r="U96" i="1"/>
  <c r="T96" i="1"/>
  <c r="X174" i="1"/>
  <c r="Y174" i="1"/>
  <c r="U213" i="1"/>
  <c r="T213" i="1"/>
  <c r="M8" i="1"/>
  <c r="L8" i="1"/>
  <c r="M51" i="1"/>
  <c r="L51" i="1"/>
  <c r="Q196" i="1"/>
  <c r="P196" i="1"/>
  <c r="U49" i="1"/>
  <c r="T49" i="1"/>
  <c r="X54" i="1"/>
  <c r="Y54" i="1"/>
  <c r="Q145" i="1"/>
  <c r="P145" i="1"/>
  <c r="Q289" i="1"/>
  <c r="P289" i="1"/>
  <c r="M94" i="1"/>
  <c r="L94" i="1"/>
  <c r="U181" i="1"/>
  <c r="T181" i="1"/>
  <c r="P188" i="1"/>
  <c r="Q188" i="1"/>
  <c r="X218" i="1"/>
  <c r="Y218" i="1"/>
  <c r="M273" i="1"/>
  <c r="L273" i="1"/>
  <c r="T110" i="1"/>
  <c r="U110" i="1"/>
  <c r="P174" i="1"/>
  <c r="Q174" i="1"/>
  <c r="T102" i="1"/>
  <c r="U102" i="1"/>
  <c r="Q48" i="1"/>
  <c r="P48" i="1"/>
  <c r="H176" i="1"/>
  <c r="I176" i="1"/>
  <c r="U175" i="1"/>
  <c r="T175" i="1"/>
  <c r="Y240" i="1"/>
  <c r="X240" i="1"/>
  <c r="I183" i="1"/>
  <c r="H183" i="1"/>
  <c r="X276" i="1"/>
  <c r="Y276" i="1"/>
  <c r="Q72" i="1"/>
  <c r="P72" i="1"/>
  <c r="Q11" i="1"/>
  <c r="P11" i="1"/>
  <c r="Q212" i="1"/>
  <c r="P212" i="1"/>
  <c r="Q225" i="1"/>
  <c r="P225" i="1"/>
  <c r="M154" i="1"/>
  <c r="L154" i="1"/>
  <c r="I280" i="1"/>
  <c r="H280" i="1"/>
  <c r="T63" i="1"/>
  <c r="U63" i="1"/>
  <c r="I111" i="1"/>
  <c r="H111" i="1"/>
  <c r="P165" i="1"/>
  <c r="Q165" i="1"/>
  <c r="Q158" i="1"/>
  <c r="P158" i="1"/>
  <c r="Y137" i="1"/>
  <c r="X137" i="1"/>
  <c r="X74" i="1"/>
  <c r="Y74" i="1"/>
  <c r="X5" i="1"/>
  <c r="Y5" i="1"/>
  <c r="X87" i="1"/>
  <c r="Y87" i="1"/>
  <c r="P55" i="1"/>
  <c r="Q55" i="1"/>
  <c r="X284" i="1"/>
  <c r="Y284" i="1"/>
  <c r="Q23" i="1"/>
  <c r="P23" i="1"/>
  <c r="M77" i="1"/>
  <c r="L77" i="1"/>
  <c r="Q275" i="1"/>
  <c r="P275" i="1"/>
  <c r="I278" i="1"/>
  <c r="H278" i="1"/>
  <c r="H3" i="1"/>
  <c r="I3" i="1"/>
  <c r="Y140" i="1"/>
  <c r="X140" i="1"/>
  <c r="P79" i="1"/>
  <c r="Q79" i="1"/>
  <c r="Y6" i="1"/>
  <c r="X6" i="1"/>
  <c r="H203" i="1"/>
  <c r="I203" i="1"/>
  <c r="Y220" i="1"/>
  <c r="X220" i="1"/>
  <c r="Q244" i="1"/>
  <c r="P244" i="1"/>
  <c r="M142" i="1"/>
  <c r="L142" i="1"/>
  <c r="H83" i="1"/>
  <c r="I83" i="1"/>
  <c r="U265" i="1"/>
  <c r="T265" i="1"/>
  <c r="I72" i="1"/>
  <c r="H72" i="1"/>
  <c r="T220" i="1"/>
  <c r="U220" i="1"/>
  <c r="M257" i="1"/>
  <c r="L257" i="1"/>
  <c r="U216" i="1"/>
  <c r="T216" i="1"/>
  <c r="I243" i="1"/>
  <c r="H243" i="1"/>
  <c r="Q169" i="1"/>
  <c r="P169" i="1"/>
  <c r="T278" i="1"/>
  <c r="U278" i="1"/>
  <c r="X261" i="1"/>
  <c r="Y261" i="1"/>
  <c r="U293" i="1"/>
  <c r="T293" i="1"/>
  <c r="I265" i="1"/>
  <c r="H265" i="1"/>
  <c r="T78" i="1"/>
  <c r="U78" i="1"/>
  <c r="U165" i="1"/>
  <c r="T165" i="1"/>
  <c r="L208" i="1"/>
  <c r="M208" i="1"/>
  <c r="H230" i="1"/>
  <c r="I230" i="1"/>
  <c r="U164" i="1"/>
  <c r="T164" i="1"/>
  <c r="M187" i="1"/>
  <c r="L187" i="1"/>
  <c r="Q255" i="1"/>
  <c r="P255" i="1"/>
  <c r="U195" i="1"/>
  <c r="T195" i="1"/>
  <c r="I214" i="1"/>
  <c r="H214" i="1"/>
  <c r="Y90" i="1"/>
  <c r="X90" i="1"/>
  <c r="I74" i="1"/>
  <c r="H74" i="1"/>
  <c r="P173" i="1"/>
  <c r="Q173" i="1"/>
  <c r="L150" i="1"/>
  <c r="M150" i="1"/>
  <c r="H299" i="1"/>
  <c r="I299" i="1"/>
  <c r="P115" i="1"/>
  <c r="Q115" i="1"/>
  <c r="X291" i="1"/>
  <c r="Y291" i="1"/>
  <c r="Q217" i="1"/>
  <c r="P217" i="1"/>
  <c r="I149" i="1"/>
  <c r="H149" i="1"/>
  <c r="U18" i="1"/>
  <c r="T18" i="1"/>
  <c r="X172" i="1"/>
  <c r="Y172" i="1"/>
  <c r="Q123" i="1"/>
  <c r="P123" i="1"/>
  <c r="X20" i="1"/>
  <c r="Y20" i="1"/>
  <c r="Q227" i="1"/>
  <c r="P227" i="1"/>
  <c r="I266" i="1"/>
  <c r="H266" i="1"/>
  <c r="X302" i="1"/>
  <c r="Y302" i="1"/>
  <c r="I216" i="1"/>
  <c r="H216" i="1"/>
  <c r="U169" i="1"/>
  <c r="T169" i="1"/>
  <c r="Y221" i="1"/>
  <c r="X221" i="1"/>
  <c r="H287" i="1"/>
  <c r="I287" i="1"/>
  <c r="Q37" i="1"/>
  <c r="P37" i="1"/>
  <c r="T148" i="1"/>
  <c r="U148" i="1"/>
  <c r="U93" i="1"/>
  <c r="T93" i="1"/>
  <c r="H245" i="1"/>
  <c r="I245" i="1"/>
  <c r="L192" i="1"/>
  <c r="M192" i="1"/>
  <c r="Q121" i="1"/>
  <c r="P121" i="1"/>
  <c r="T200" i="1"/>
  <c r="U200" i="1"/>
  <c r="Q262" i="1"/>
  <c r="P262" i="1"/>
  <c r="I26" i="1"/>
  <c r="H26" i="1"/>
  <c r="M226" i="1"/>
  <c r="L226" i="1"/>
  <c r="U233" i="1"/>
  <c r="T233" i="1"/>
  <c r="I246" i="1"/>
  <c r="H246" i="1"/>
  <c r="Q138" i="1"/>
  <c r="P138" i="1"/>
  <c r="U129" i="1"/>
  <c r="T129" i="1"/>
  <c r="T83" i="1"/>
  <c r="U83" i="1"/>
  <c r="M276" i="1"/>
  <c r="L276" i="1"/>
  <c r="U56" i="1"/>
  <c r="T56" i="1"/>
  <c r="T238" i="1"/>
  <c r="U238" i="1"/>
  <c r="Q290" i="1"/>
  <c r="P290" i="1"/>
  <c r="L301" i="1"/>
  <c r="M301" i="1"/>
  <c r="I52" i="1"/>
  <c r="H52" i="1"/>
  <c r="M164" i="1"/>
  <c r="L164" i="1"/>
  <c r="M297" i="1"/>
  <c r="L297" i="1"/>
  <c r="T290" i="1"/>
  <c r="U290" i="1"/>
  <c r="I27" i="1"/>
  <c r="H27" i="1"/>
  <c r="X239" i="1"/>
  <c r="Y239" i="1"/>
  <c r="Y88" i="1"/>
  <c r="X88" i="1"/>
  <c r="Q12" i="1"/>
  <c r="P12" i="1"/>
  <c r="Y176" i="1"/>
  <c r="X176" i="1"/>
  <c r="P31" i="1"/>
  <c r="Q31" i="1"/>
  <c r="I76" i="1"/>
  <c r="H76" i="1"/>
  <c r="U7" i="1"/>
  <c r="T7" i="1"/>
  <c r="X203" i="1"/>
  <c r="Y203" i="1"/>
  <c r="U217" i="1"/>
  <c r="T217" i="1"/>
  <c r="Q228" i="1"/>
  <c r="P228" i="1"/>
  <c r="I258" i="1"/>
  <c r="H258" i="1"/>
  <c r="Y177" i="1"/>
  <c r="X177" i="1"/>
  <c r="L193" i="1"/>
  <c r="M193" i="1"/>
  <c r="Q161" i="1"/>
  <c r="P161" i="1"/>
  <c r="Q89" i="1"/>
  <c r="P89" i="1"/>
  <c r="L100" i="1"/>
  <c r="M100" i="1"/>
  <c r="H65" i="1"/>
  <c r="I65" i="1"/>
  <c r="Q269" i="1"/>
  <c r="P269" i="1"/>
  <c r="Q143" i="1"/>
  <c r="P143" i="1"/>
  <c r="M250" i="1"/>
  <c r="L250" i="1"/>
  <c r="Q193" i="1"/>
  <c r="P193" i="1"/>
  <c r="I247" i="1"/>
  <c r="H247" i="1"/>
  <c r="Y259" i="1"/>
  <c r="X259" i="1"/>
  <c r="U106" i="1"/>
  <c r="T106" i="1"/>
  <c r="T298" i="1"/>
  <c r="U298" i="1"/>
  <c r="T254" i="1"/>
  <c r="U254" i="1"/>
  <c r="T199" i="1"/>
  <c r="U199" i="1"/>
  <c r="Y243" i="1"/>
  <c r="X243" i="1"/>
  <c r="I15" i="1"/>
  <c r="H15" i="1"/>
  <c r="M287" i="1"/>
  <c r="L287" i="1"/>
  <c r="U37" i="1"/>
  <c r="T37" i="1"/>
  <c r="Q230" i="1"/>
  <c r="P230" i="1"/>
  <c r="I91" i="1"/>
  <c r="H91" i="1"/>
  <c r="L238" i="1"/>
  <c r="M238" i="1"/>
  <c r="U8" i="1"/>
  <c r="T8" i="1"/>
  <c r="T81" i="1"/>
  <c r="U81" i="1"/>
  <c r="Q29" i="1"/>
  <c r="P29" i="1"/>
  <c r="Q274" i="1"/>
  <c r="P274" i="1"/>
  <c r="X75" i="1"/>
  <c r="Y75" i="1"/>
  <c r="Q232" i="1"/>
  <c r="P232" i="1"/>
  <c r="M76" i="1"/>
  <c r="L76" i="1"/>
  <c r="Q299" i="1"/>
  <c r="P299" i="1"/>
  <c r="L241" i="1"/>
  <c r="M241" i="1"/>
  <c r="Q178" i="1"/>
  <c r="P178" i="1"/>
  <c r="M36" i="1"/>
  <c r="L36" i="1"/>
  <c r="X263" i="1"/>
  <c r="Y263" i="1"/>
  <c r="T284" i="1"/>
  <c r="U284" i="1"/>
  <c r="X293" i="1"/>
  <c r="Y293" i="1"/>
  <c r="T274" i="1"/>
  <c r="U274" i="1"/>
  <c r="M184" i="1"/>
  <c r="L184" i="1"/>
  <c r="M49" i="1"/>
  <c r="L49" i="1"/>
  <c r="X179" i="1"/>
  <c r="Y179" i="1"/>
  <c r="Y232" i="1"/>
  <c r="X232" i="1"/>
  <c r="L224" i="1"/>
  <c r="M224" i="1"/>
  <c r="Q184" i="1"/>
  <c r="P184" i="1"/>
  <c r="M220" i="1"/>
  <c r="L220" i="1"/>
  <c r="Y61" i="1"/>
  <c r="X61" i="1"/>
  <c r="M71" i="1"/>
  <c r="L71" i="1"/>
  <c r="I112" i="1"/>
  <c r="H112" i="1"/>
  <c r="U249" i="1"/>
  <c r="T249" i="1"/>
  <c r="P256" i="1"/>
  <c r="Q256" i="1"/>
  <c r="T128" i="1"/>
  <c r="U128" i="1"/>
  <c r="Y211" i="1"/>
  <c r="X211" i="1"/>
  <c r="U73" i="1"/>
  <c r="T73" i="1"/>
  <c r="L206" i="1"/>
  <c r="M206" i="1"/>
  <c r="Y45" i="1"/>
  <c r="X45" i="1"/>
  <c r="Q150" i="1"/>
  <c r="P150" i="1"/>
  <c r="I116" i="1"/>
  <c r="H116" i="1"/>
  <c r="Y117" i="1"/>
  <c r="X117" i="1"/>
  <c r="P8" i="1"/>
  <c r="Q8" i="1"/>
  <c r="Y248" i="1"/>
  <c r="X248" i="1"/>
  <c r="X84" i="1"/>
  <c r="Y84" i="1"/>
  <c r="M69" i="1"/>
  <c r="L69" i="1"/>
  <c r="U112" i="1"/>
  <c r="T112" i="1"/>
  <c r="I192" i="1"/>
  <c r="H192" i="1"/>
  <c r="M167" i="1"/>
  <c r="L167" i="1"/>
  <c r="X254" i="1"/>
  <c r="Y254" i="1"/>
  <c r="U116" i="1"/>
  <c r="T116" i="1"/>
  <c r="Y249" i="1"/>
  <c r="X249" i="1"/>
  <c r="L120" i="1"/>
  <c r="M120" i="1"/>
  <c r="I222" i="1"/>
  <c r="H222" i="1"/>
  <c r="T51" i="1"/>
  <c r="U51" i="1"/>
  <c r="U25" i="1"/>
  <c r="T25" i="1"/>
  <c r="I156" i="1"/>
  <c r="H156" i="1"/>
  <c r="Y106" i="1"/>
  <c r="X106" i="1"/>
  <c r="Q32" i="1"/>
  <c r="P32" i="1"/>
  <c r="I160" i="1"/>
  <c r="H160" i="1"/>
  <c r="Q284" i="1"/>
  <c r="P284" i="1"/>
  <c r="X201" i="1"/>
  <c r="Y201" i="1"/>
  <c r="X292" i="1"/>
  <c r="Y292" i="1"/>
  <c r="Y187" i="1"/>
  <c r="X187" i="1"/>
  <c r="H285" i="1"/>
  <c r="I285" i="1"/>
  <c r="U189" i="1"/>
  <c r="T189" i="1"/>
  <c r="H178" i="1"/>
  <c r="I178" i="1"/>
  <c r="X13" i="1"/>
  <c r="Y13" i="1"/>
  <c r="M221" i="1"/>
  <c r="L221" i="1"/>
  <c r="Y92" i="1"/>
  <c r="X92" i="1"/>
  <c r="I209" i="1"/>
  <c r="H209" i="1"/>
  <c r="I296" i="1"/>
  <c r="H296" i="1"/>
  <c r="Q285" i="1"/>
  <c r="P285" i="1"/>
  <c r="Y180" i="1"/>
  <c r="X180" i="1"/>
  <c r="I4" i="1"/>
  <c r="H4" i="1"/>
  <c r="H164" i="1"/>
  <c r="I164" i="1"/>
  <c r="Y82" i="1"/>
  <c r="X82" i="1"/>
  <c r="M58" i="1"/>
  <c r="L58" i="1"/>
  <c r="Y165" i="1"/>
  <c r="X165" i="1"/>
  <c r="T295" i="1"/>
  <c r="U295" i="1"/>
  <c r="M106" i="1"/>
  <c r="L106" i="1"/>
  <c r="P141" i="1"/>
  <c r="Q141" i="1"/>
  <c r="Y111" i="1"/>
  <c r="X111" i="1"/>
  <c r="T202" i="1"/>
  <c r="U202" i="1"/>
  <c r="H79" i="1"/>
  <c r="I79" i="1"/>
  <c r="Y17" i="1"/>
  <c r="X17" i="1"/>
  <c r="Q286" i="1"/>
  <c r="P286" i="1"/>
  <c r="Q90" i="1"/>
  <c r="P90" i="1"/>
  <c r="Y237" i="1"/>
  <c r="X237" i="1"/>
  <c r="T39" i="1"/>
  <c r="U39" i="1"/>
  <c r="I108" i="1"/>
  <c r="H108" i="1"/>
  <c r="H64" i="1"/>
  <c r="I64" i="1"/>
  <c r="I97" i="1"/>
  <c r="H97" i="1"/>
  <c r="U145" i="1"/>
  <c r="T145" i="1"/>
  <c r="H225" i="1"/>
  <c r="I225" i="1"/>
  <c r="Y107" i="1"/>
  <c r="X107" i="1"/>
  <c r="I253" i="1"/>
  <c r="H253" i="1"/>
  <c r="T179" i="1"/>
  <c r="U179" i="1"/>
  <c r="M135" i="1"/>
  <c r="L135" i="1"/>
  <c r="X245" i="1"/>
  <c r="Y245" i="1"/>
  <c r="H177" i="1"/>
  <c r="I177" i="1"/>
  <c r="U163" i="1"/>
  <c r="T163" i="1"/>
  <c r="T271" i="1"/>
  <c r="U271" i="1"/>
  <c r="Q300" i="1"/>
  <c r="P300" i="1"/>
  <c r="U232" i="1"/>
  <c r="T232" i="1"/>
  <c r="T118" i="1"/>
  <c r="U118" i="1"/>
  <c r="L126" i="1"/>
  <c r="M126" i="1"/>
  <c r="U186" i="1"/>
  <c r="T186" i="1"/>
  <c r="X184" i="1"/>
  <c r="Y184" i="1"/>
  <c r="Q223" i="1"/>
  <c r="P223" i="1"/>
  <c r="P56" i="1"/>
  <c r="Q56" i="1"/>
  <c r="M203" i="1"/>
  <c r="L203" i="1"/>
  <c r="U241" i="1"/>
  <c r="T241" i="1"/>
  <c r="Q252" i="1"/>
  <c r="P252" i="1"/>
  <c r="I131" i="1"/>
  <c r="H131" i="1"/>
  <c r="Y48" i="1"/>
  <c r="X48" i="1"/>
  <c r="T161" i="1"/>
  <c r="U161" i="1"/>
  <c r="U40" i="1"/>
  <c r="T40" i="1"/>
  <c r="M259" i="1"/>
  <c r="L259" i="1"/>
  <c r="X49" i="1"/>
  <c r="Y49" i="1"/>
  <c r="T194" i="1"/>
  <c r="U194" i="1"/>
  <c r="H142" i="1"/>
  <c r="I142" i="1"/>
  <c r="M200" i="1"/>
  <c r="L200" i="1"/>
  <c r="I13" i="1"/>
  <c r="H13" i="1"/>
  <c r="P164" i="1"/>
  <c r="Q164" i="1"/>
  <c r="U240" i="1"/>
  <c r="T240" i="1"/>
  <c r="L254" i="1"/>
  <c r="M254" i="1"/>
  <c r="X208" i="1"/>
  <c r="Y208" i="1"/>
  <c r="X219" i="1"/>
  <c r="Y219" i="1"/>
  <c r="X269" i="1"/>
  <c r="Y269" i="1"/>
  <c r="L255" i="1"/>
  <c r="M255" i="1"/>
  <c r="L162" i="1"/>
  <c r="M162" i="1"/>
  <c r="T286" i="1"/>
  <c r="U286" i="1"/>
  <c r="Q291" i="1"/>
  <c r="P291" i="1"/>
  <c r="L302" i="1"/>
  <c r="M302" i="1"/>
  <c r="M139" i="1"/>
  <c r="L139" i="1"/>
  <c r="L233" i="1"/>
  <c r="M233" i="1"/>
  <c r="Q3" i="1"/>
  <c r="P3" i="1"/>
  <c r="M12" i="1"/>
  <c r="L12" i="1"/>
  <c r="H275" i="1"/>
  <c r="I275" i="1"/>
  <c r="U280" i="1"/>
  <c r="T280" i="1"/>
  <c r="M123" i="1"/>
  <c r="L123" i="1"/>
  <c r="I167" i="1"/>
  <c r="H167" i="1"/>
  <c r="Q70" i="1"/>
  <c r="P70" i="1"/>
  <c r="Q214" i="1"/>
  <c r="P214" i="1"/>
  <c r="L267" i="1"/>
  <c r="M267" i="1"/>
  <c r="X77" i="1"/>
  <c r="Y77" i="1"/>
  <c r="Q170" i="1"/>
  <c r="P170" i="1"/>
  <c r="Q39" i="1"/>
  <c r="P39" i="1"/>
  <c r="Q260" i="1"/>
  <c r="P260" i="1"/>
  <c r="M67" i="1"/>
  <c r="L67" i="1"/>
  <c r="I109" i="1"/>
  <c r="H109" i="1"/>
  <c r="Y194" i="1"/>
  <c r="X194" i="1"/>
  <c r="L204" i="1"/>
  <c r="M204" i="1"/>
  <c r="H290" i="1"/>
  <c r="I290" i="1"/>
  <c r="Y153" i="1"/>
  <c r="X153" i="1"/>
  <c r="M97" i="1"/>
  <c r="L97" i="1"/>
  <c r="Y235" i="1"/>
  <c r="X235" i="1"/>
  <c r="M108" i="1"/>
  <c r="L108" i="1"/>
  <c r="P129" i="1"/>
  <c r="Q129" i="1"/>
  <c r="Q17" i="1"/>
  <c r="P17" i="1"/>
  <c r="M89" i="1"/>
  <c r="L89" i="1"/>
  <c r="Q215" i="1"/>
  <c r="P215" i="1"/>
  <c r="P91" i="1"/>
  <c r="Q91" i="1"/>
  <c r="M140" i="1"/>
  <c r="L140" i="1"/>
  <c r="P185" i="1"/>
  <c r="Q185" i="1"/>
  <c r="L104" i="1"/>
  <c r="M104" i="1"/>
  <c r="H81" i="1"/>
  <c r="I81" i="1"/>
  <c r="P130" i="1"/>
  <c r="Q130" i="1"/>
  <c r="M10" i="1"/>
  <c r="L10" i="1"/>
  <c r="X231" i="1"/>
  <c r="Y231" i="1"/>
  <c r="Q253" i="1"/>
  <c r="P253" i="1"/>
  <c r="Q263" i="1"/>
  <c r="P263" i="1"/>
  <c r="Y80" i="1"/>
  <c r="X80" i="1"/>
  <c r="X274" i="1"/>
  <c r="Y274" i="1"/>
  <c r="T203" i="1"/>
  <c r="U203" i="1"/>
  <c r="I103" i="1"/>
  <c r="H103" i="1"/>
  <c r="M56" i="1"/>
  <c r="L56" i="1"/>
  <c r="M165" i="1"/>
  <c r="L165" i="1"/>
  <c r="Q60" i="1"/>
  <c r="P60" i="1"/>
  <c r="Y299" i="1"/>
  <c r="X299" i="1"/>
  <c r="X175" i="1"/>
  <c r="Y175" i="1"/>
  <c r="I50" i="1"/>
  <c r="H50" i="1"/>
  <c r="Q97" i="1"/>
  <c r="P97" i="1"/>
  <c r="Q33" i="1"/>
  <c r="P33" i="1"/>
  <c r="I75" i="1"/>
  <c r="H75" i="1"/>
  <c r="Q181" i="1"/>
  <c r="P181" i="1"/>
  <c r="U159" i="1"/>
  <c r="T159" i="1"/>
  <c r="L261" i="1"/>
  <c r="M261" i="1"/>
  <c r="I224" i="1"/>
  <c r="H224" i="1"/>
  <c r="U103" i="1"/>
  <c r="T103" i="1"/>
  <c r="H92" i="1"/>
  <c r="I92" i="1"/>
  <c r="U47" i="1"/>
  <c r="T47" i="1"/>
  <c r="U74" i="1"/>
  <c r="T74" i="1"/>
  <c r="X244" i="1"/>
  <c r="Y244" i="1"/>
  <c r="Q125" i="1"/>
  <c r="P125" i="1"/>
  <c r="H80" i="1"/>
  <c r="I80" i="1"/>
  <c r="Q85" i="1"/>
  <c r="P85" i="1"/>
  <c r="Y39" i="1"/>
  <c r="X39" i="1"/>
  <c r="T266" i="1"/>
  <c r="U266" i="1"/>
  <c r="U229" i="1"/>
  <c r="T229" i="1"/>
  <c r="Q261" i="1"/>
  <c r="P261" i="1"/>
  <c r="Y238" i="1"/>
  <c r="X238" i="1"/>
  <c r="U34" i="1"/>
  <c r="T34" i="1"/>
  <c r="I268" i="1"/>
  <c r="H268" i="1"/>
  <c r="Q107" i="1"/>
  <c r="P107" i="1"/>
  <c r="M275" i="1"/>
  <c r="L275" i="1"/>
  <c r="I145" i="1"/>
  <c r="H145" i="1"/>
  <c r="M245" i="1"/>
  <c r="L245" i="1"/>
  <c r="L195" i="1"/>
  <c r="M195" i="1"/>
  <c r="U193" i="1"/>
  <c r="T193" i="1"/>
  <c r="T123" i="1"/>
  <c r="U123" i="1"/>
  <c r="M211" i="1"/>
  <c r="L211" i="1"/>
  <c r="M133" i="1"/>
  <c r="L133" i="1"/>
  <c r="Y78" i="1"/>
  <c r="X78" i="1"/>
  <c r="I267" i="1"/>
  <c r="H267" i="1"/>
  <c r="Q25" i="1"/>
  <c r="P25" i="1"/>
  <c r="Y266" i="1"/>
  <c r="X266" i="1"/>
  <c r="Y3" i="1"/>
  <c r="X3" i="1"/>
  <c r="Y1" i="1"/>
  <c r="I134" i="1"/>
  <c r="H134" i="1"/>
  <c r="P119" i="1"/>
  <c r="Q119" i="1"/>
  <c r="U291" i="1"/>
  <c r="T291" i="1"/>
  <c r="H43" i="1"/>
  <c r="I43" i="1"/>
  <c r="I289" i="1"/>
  <c r="H289" i="1"/>
  <c r="P153" i="1"/>
  <c r="Q153" i="1"/>
  <c r="Q298" i="1"/>
  <c r="P298" i="1"/>
  <c r="U126" i="1"/>
  <c r="T126" i="1"/>
  <c r="X204" i="1"/>
  <c r="Y204" i="1"/>
  <c r="M215" i="1"/>
  <c r="L215" i="1"/>
  <c r="U33" i="1"/>
  <c r="T33" i="1"/>
  <c r="M274" i="1"/>
  <c r="L274" i="1"/>
  <c r="Q302" i="1"/>
  <c r="P302" i="1"/>
  <c r="P92" i="1"/>
  <c r="Q92" i="1"/>
  <c r="Y186" i="1"/>
  <c r="X186" i="1"/>
  <c r="Y199" i="1"/>
  <c r="X199" i="1"/>
  <c r="Q216" i="1"/>
  <c r="P216" i="1"/>
  <c r="H244" i="1"/>
  <c r="I244" i="1"/>
  <c r="M54" i="1"/>
  <c r="L54" i="1"/>
  <c r="P45" i="1"/>
  <c r="Q45" i="1"/>
  <c r="Q4" i="1"/>
  <c r="P4" i="1"/>
  <c r="M15" i="1"/>
  <c r="L15" i="1"/>
  <c r="M110" i="1"/>
  <c r="L110" i="1"/>
  <c r="I295" i="1"/>
  <c r="H295" i="1"/>
  <c r="Q34" i="1"/>
  <c r="P34" i="1"/>
  <c r="X15" i="1"/>
  <c r="Y15" i="1"/>
  <c r="H67" i="1"/>
  <c r="I67" i="1"/>
  <c r="P95" i="1"/>
  <c r="Q95" i="1"/>
  <c r="I159" i="1"/>
  <c r="H159" i="1"/>
  <c r="I71" i="1"/>
  <c r="H71" i="1"/>
  <c r="I84" i="1"/>
  <c r="H84" i="1"/>
  <c r="I144" i="1"/>
  <c r="H144" i="1"/>
  <c r="Y301" i="1"/>
  <c r="X301" i="1"/>
  <c r="M93" i="1"/>
  <c r="L93" i="1"/>
  <c r="M37" i="1"/>
  <c r="L37" i="1"/>
  <c r="M34" i="1"/>
  <c r="L34" i="1"/>
  <c r="U107" i="1"/>
  <c r="T107" i="1"/>
  <c r="H182" i="1"/>
  <c r="I182" i="1"/>
  <c r="X55" i="1"/>
  <c r="Y55" i="1"/>
  <c r="M75" i="1"/>
  <c r="L75" i="1"/>
  <c r="X217" i="1"/>
  <c r="Y217" i="1"/>
  <c r="P127" i="1"/>
  <c r="Q127" i="1"/>
  <c r="M138" i="1"/>
  <c r="L138" i="1"/>
  <c r="Y255" i="1"/>
  <c r="X255" i="1"/>
  <c r="L78" i="1"/>
  <c r="M78" i="1"/>
  <c r="Y141" i="1"/>
  <c r="X141" i="1"/>
  <c r="U108" i="1"/>
  <c r="T108" i="1"/>
  <c r="M90" i="1"/>
  <c r="L90" i="1"/>
  <c r="Q283" i="1"/>
  <c r="P283" i="1"/>
  <c r="M32" i="1"/>
  <c r="L32" i="1"/>
  <c r="Q59" i="1"/>
  <c r="P59" i="1"/>
  <c r="L194" i="1"/>
  <c r="M194" i="1"/>
  <c r="M136" i="1"/>
  <c r="L136" i="1"/>
  <c r="Q36" i="1"/>
  <c r="P36" i="1"/>
  <c r="X214" i="1"/>
  <c r="Y214" i="1"/>
  <c r="L177" i="1"/>
  <c r="M177" i="1"/>
  <c r="M144" i="1"/>
  <c r="L144" i="1"/>
  <c r="Y297" i="1"/>
  <c r="X297" i="1"/>
  <c r="P46" i="1"/>
  <c r="Q46" i="1"/>
  <c r="I184" i="1"/>
  <c r="H184" i="1"/>
  <c r="Y7" i="1"/>
  <c r="X7" i="1"/>
  <c r="T244" i="1"/>
  <c r="U244" i="1"/>
  <c r="T245" i="1"/>
  <c r="U245" i="1"/>
  <c r="M99" i="1"/>
  <c r="L99" i="1"/>
  <c r="U113" i="1"/>
  <c r="T113" i="1"/>
  <c r="H227" i="1"/>
  <c r="I227" i="1"/>
  <c r="Y280" i="1"/>
  <c r="X280" i="1"/>
  <c r="L214" i="1"/>
  <c r="M214" i="1"/>
  <c r="U154" i="1"/>
  <c r="T154" i="1"/>
  <c r="L129" i="1"/>
  <c r="M129" i="1"/>
  <c r="X168" i="1"/>
  <c r="Y168" i="1"/>
  <c r="T250" i="1"/>
  <c r="U250" i="1"/>
  <c r="Q278" i="1"/>
  <c r="P278" i="1"/>
  <c r="U183" i="1"/>
  <c r="T183" i="1"/>
  <c r="M84" i="1"/>
  <c r="L84" i="1"/>
  <c r="M251" i="1"/>
  <c r="L251" i="1"/>
  <c r="I294" i="1"/>
  <c r="H294" i="1"/>
  <c r="Q250" i="1"/>
  <c r="P250" i="1"/>
  <c r="T259" i="1"/>
  <c r="U259" i="1"/>
  <c r="T142" i="1"/>
  <c r="U142" i="1"/>
  <c r="L147" i="1"/>
  <c r="M147" i="1"/>
  <c r="I42" i="1"/>
  <c r="H42" i="1"/>
  <c r="I59" i="1"/>
  <c r="H59" i="1"/>
  <c r="I281" i="1"/>
  <c r="H281" i="1"/>
  <c r="I228" i="1"/>
  <c r="H228" i="1"/>
  <c r="T11" i="1"/>
  <c r="U11" i="1"/>
  <c r="U61" i="1"/>
  <c r="T61" i="1"/>
  <c r="M149" i="1"/>
  <c r="L149" i="1"/>
  <c r="H239" i="1"/>
  <c r="I239" i="1"/>
  <c r="T292" i="1"/>
  <c r="U292" i="1"/>
  <c r="H140" i="1"/>
  <c r="I140" i="1"/>
  <c r="M146" i="1"/>
  <c r="L146" i="1"/>
  <c r="I6" i="1"/>
  <c r="H6" i="1"/>
  <c r="Q186" i="1"/>
  <c r="P186" i="1"/>
  <c r="T120" i="1"/>
  <c r="U120" i="1"/>
  <c r="U10" i="1"/>
  <c r="T10" i="1"/>
  <c r="M163" i="1"/>
  <c r="L163" i="1"/>
  <c r="Q135" i="1"/>
  <c r="P135" i="1"/>
  <c r="T281" i="1"/>
  <c r="U281" i="1"/>
  <c r="I55" i="1"/>
  <c r="H55" i="1"/>
  <c r="I212" i="1"/>
  <c r="H212" i="1"/>
  <c r="Y33" i="1"/>
  <c r="X33" i="1"/>
  <c r="U134" i="1"/>
  <c r="T134" i="1"/>
  <c r="I121" i="1"/>
  <c r="H121" i="1"/>
  <c r="Q270" i="1"/>
  <c r="P270" i="1"/>
  <c r="Y23" i="1"/>
  <c r="X23" i="1"/>
  <c r="U85" i="1"/>
  <c r="T85" i="1"/>
  <c r="Q120" i="1"/>
  <c r="P120" i="1"/>
  <c r="X136" i="1"/>
  <c r="Y136" i="1"/>
  <c r="L291" i="1"/>
  <c r="M291" i="1"/>
  <c r="M111" i="1"/>
  <c r="L111" i="1"/>
  <c r="Y91" i="1"/>
  <c r="X91" i="1"/>
  <c r="I205" i="1"/>
  <c r="H205" i="1"/>
  <c r="M183" i="1"/>
  <c r="L183" i="1"/>
  <c r="U222" i="1"/>
  <c r="T222" i="1"/>
  <c r="L260" i="1"/>
  <c r="M260" i="1"/>
  <c r="X181" i="1"/>
  <c r="Y181" i="1"/>
  <c r="M109" i="1"/>
  <c r="L109" i="1"/>
  <c r="U24" i="1"/>
  <c r="T24" i="1"/>
  <c r="H238" i="1"/>
  <c r="I238" i="1"/>
  <c r="U160" i="1"/>
  <c r="T160" i="1"/>
  <c r="M190" i="1"/>
  <c r="L190" i="1"/>
  <c r="I10" i="1"/>
  <c r="H10" i="1"/>
  <c r="Q7" i="1"/>
  <c r="P7" i="1"/>
  <c r="Y105" i="1"/>
  <c r="X105" i="1"/>
  <c r="H44" i="1"/>
  <c r="I44" i="1"/>
  <c r="I175" i="1"/>
  <c r="H175" i="1"/>
  <c r="Q237" i="1"/>
  <c r="P237" i="1"/>
  <c r="I150" i="1"/>
  <c r="H150" i="1"/>
  <c r="Q114" i="1"/>
  <c r="P114" i="1"/>
  <c r="X123" i="1"/>
  <c r="Y123" i="1"/>
  <c r="I155" i="1"/>
  <c r="H155" i="1"/>
  <c r="U53" i="1"/>
  <c r="T53" i="1"/>
  <c r="I270" i="1"/>
  <c r="H270" i="1"/>
  <c r="X290" i="1"/>
  <c r="Y290" i="1"/>
  <c r="I126" i="1"/>
  <c r="H126" i="1"/>
  <c r="T27" i="1"/>
  <c r="U27" i="1"/>
  <c r="Y130" i="1"/>
  <c r="X130" i="1"/>
  <c r="X146" i="1"/>
  <c r="Y146" i="1"/>
  <c r="T212" i="1"/>
  <c r="U212" i="1"/>
  <c r="Q288" i="1"/>
  <c r="P288" i="1"/>
  <c r="Y53" i="1"/>
  <c r="X53" i="1"/>
  <c r="P44" i="1"/>
  <c r="Q44" i="1"/>
  <c r="I158" i="1"/>
  <c r="H158" i="1"/>
  <c r="U57" i="1"/>
  <c r="T57" i="1"/>
  <c r="I282" i="1"/>
  <c r="H282" i="1"/>
  <c r="Q182" i="1"/>
  <c r="P182" i="1"/>
  <c r="T150" i="1"/>
  <c r="U150" i="1"/>
  <c r="I33" i="1"/>
  <c r="H33" i="1"/>
  <c r="I154" i="1"/>
  <c r="H154" i="1"/>
  <c r="T178" i="1"/>
  <c r="U178" i="1"/>
  <c r="M132" i="1"/>
  <c r="L132" i="1"/>
  <c r="U89" i="1"/>
  <c r="T89" i="1"/>
  <c r="I102" i="1"/>
  <c r="H102" i="1"/>
  <c r="Y300" i="1"/>
  <c r="X300" i="1"/>
  <c r="H191" i="1"/>
  <c r="I191" i="1"/>
  <c r="I105" i="1"/>
  <c r="H105" i="1"/>
  <c r="M95" i="1"/>
  <c r="L95" i="1"/>
  <c r="M235" i="1"/>
  <c r="L235" i="1"/>
  <c r="I99" i="1"/>
  <c r="H99" i="1"/>
  <c r="P151" i="1"/>
  <c r="Q151" i="1"/>
  <c r="L81" i="1"/>
  <c r="M81" i="1"/>
  <c r="Y42" i="1"/>
  <c r="X42" i="1"/>
  <c r="Q235" i="1"/>
  <c r="P235" i="1"/>
  <c r="Y278" i="1"/>
  <c r="X278" i="1"/>
  <c r="H249" i="1"/>
  <c r="I249" i="1"/>
  <c r="U114" i="1"/>
  <c r="T114" i="1"/>
  <c r="Y264" i="1"/>
  <c r="X264" i="1"/>
  <c r="L156" i="1"/>
  <c r="M156" i="1"/>
  <c r="M114" i="1"/>
  <c r="L114" i="1"/>
  <c r="X170" i="1"/>
  <c r="Y170" i="1"/>
  <c r="M53" i="1"/>
  <c r="L53" i="1"/>
  <c r="U124" i="1"/>
  <c r="T124" i="1"/>
  <c r="Q301" i="1"/>
  <c r="P301" i="1"/>
  <c r="T100" i="1"/>
  <c r="U100" i="1"/>
  <c r="L212" i="1"/>
  <c r="M212" i="1"/>
  <c r="U273" i="1"/>
  <c r="T273" i="1"/>
  <c r="X144" i="1"/>
  <c r="Y144" i="1"/>
  <c r="M44" i="1"/>
  <c r="L44" i="1"/>
  <c r="M42" i="1"/>
  <c r="L42" i="1"/>
  <c r="I101" i="1"/>
  <c r="H101" i="1"/>
  <c r="M85" i="1"/>
  <c r="L85" i="1"/>
  <c r="T230" i="1"/>
  <c r="U230" i="1"/>
  <c r="T302" i="1"/>
  <c r="U302" i="1"/>
  <c r="Y260" i="1"/>
  <c r="X260" i="1"/>
  <c r="Q197" i="1"/>
  <c r="P197" i="1"/>
  <c r="M124" i="1"/>
  <c r="L124" i="1"/>
  <c r="Y21" i="1"/>
  <c r="X21" i="1"/>
  <c r="Q86" i="1"/>
  <c r="P86" i="1"/>
  <c r="Y69" i="1"/>
  <c r="X69" i="1"/>
  <c r="I12" i="1"/>
  <c r="H12" i="1"/>
  <c r="H45" i="1"/>
  <c r="I45" i="1"/>
  <c r="P103" i="1"/>
  <c r="Q103" i="1"/>
  <c r="I153" i="1"/>
  <c r="H153" i="1"/>
  <c r="U276" i="1"/>
  <c r="T276" i="1"/>
  <c r="Y8" i="1"/>
  <c r="X8" i="1"/>
  <c r="T156" i="1"/>
  <c r="U156" i="1"/>
  <c r="M28" i="1"/>
  <c r="L28" i="1"/>
  <c r="L125" i="1"/>
  <c r="M125" i="1"/>
  <c r="M128" i="1"/>
  <c r="L128" i="1"/>
  <c r="U58" i="1"/>
  <c r="T58" i="1"/>
  <c r="H297" i="1"/>
  <c r="I297" i="1"/>
  <c r="L253" i="1"/>
  <c r="M253" i="1"/>
  <c r="T218" i="1"/>
  <c r="U218" i="1"/>
  <c r="Y133" i="1"/>
  <c r="X133" i="1"/>
  <c r="X149" i="1"/>
  <c r="Y149" i="1"/>
  <c r="Q268" i="1"/>
  <c r="P268" i="1"/>
  <c r="M25" i="1"/>
  <c r="L25" i="1"/>
  <c r="Y161" i="1"/>
  <c r="X161" i="1"/>
  <c r="M160" i="1"/>
  <c r="L160" i="1"/>
  <c r="I56" i="1"/>
  <c r="H56" i="1"/>
  <c r="H179" i="1"/>
  <c r="I179" i="1"/>
  <c r="Y224" i="1"/>
  <c r="X224" i="1"/>
  <c r="L181" i="1"/>
  <c r="M181" i="1"/>
  <c r="L277" i="1"/>
  <c r="M277" i="1"/>
  <c r="T3" i="1"/>
  <c r="U3" i="1"/>
  <c r="U1" i="1"/>
  <c r="H106" i="1"/>
  <c r="I106" i="1"/>
  <c r="P47" i="1"/>
  <c r="Q47" i="1"/>
  <c r="M55" i="1"/>
  <c r="L55" i="1"/>
  <c r="Y223" i="1"/>
  <c r="X223" i="1"/>
  <c r="X183" i="1"/>
  <c r="Y183" i="1"/>
  <c r="X86" i="1"/>
  <c r="Y86" i="1"/>
  <c r="I57" i="1"/>
  <c r="H57" i="1"/>
  <c r="M14" i="1"/>
  <c r="L14" i="1"/>
  <c r="U255" i="1"/>
  <c r="T255" i="1"/>
  <c r="Q213" i="1"/>
  <c r="P213" i="1"/>
  <c r="L232" i="1"/>
  <c r="M232" i="1"/>
  <c r="U104" i="1"/>
  <c r="T104" i="1"/>
  <c r="I252" i="1"/>
  <c r="H252" i="1"/>
  <c r="I122" i="1"/>
  <c r="H122" i="1"/>
  <c r="M148" i="1"/>
  <c r="L148" i="1"/>
  <c r="Q27" i="1"/>
  <c r="P27" i="1"/>
  <c r="U289" i="1"/>
  <c r="T289" i="1"/>
  <c r="Y93" i="1"/>
  <c r="X93" i="1"/>
  <c r="X202" i="1"/>
  <c r="Y202" i="1"/>
  <c r="I248" i="1"/>
  <c r="H248" i="1"/>
  <c r="M21" i="1"/>
  <c r="L21" i="1"/>
  <c r="I269" i="1"/>
  <c r="H269" i="1"/>
  <c r="Q180" i="1"/>
  <c r="P180" i="1"/>
  <c r="Q241" i="1"/>
  <c r="P241" i="1"/>
  <c r="Q167" i="1"/>
  <c r="P167" i="1"/>
  <c r="L249" i="1"/>
  <c r="M249" i="1"/>
  <c r="X282" i="1"/>
  <c r="Y282" i="1"/>
  <c r="M286" i="1"/>
  <c r="L286" i="1"/>
  <c r="P154" i="1"/>
  <c r="Q154" i="1"/>
  <c r="Q148" i="1"/>
  <c r="P148" i="1"/>
  <c r="P234" i="1"/>
  <c r="Q234" i="1"/>
  <c r="T214" i="1"/>
  <c r="U214" i="1"/>
  <c r="Y225" i="1"/>
  <c r="X225" i="1"/>
  <c r="Q87" i="1"/>
  <c r="P87" i="1"/>
  <c r="Y67" i="1"/>
  <c r="X67" i="1"/>
  <c r="Q113" i="1"/>
  <c r="P113" i="1"/>
  <c r="U282" i="1"/>
  <c r="T282" i="1"/>
  <c r="L18" i="1"/>
  <c r="M18" i="1"/>
  <c r="I8" i="1"/>
  <c r="H8" i="1"/>
  <c r="L92" i="1"/>
  <c r="M92" i="1"/>
  <c r="X164" i="1"/>
  <c r="Y164" i="1"/>
  <c r="I48" i="1"/>
  <c r="H48" i="1"/>
  <c r="Y129" i="1"/>
  <c r="X129" i="1"/>
  <c r="P20" i="1"/>
  <c r="Q20" i="1"/>
  <c r="T190" i="1"/>
  <c r="U190" i="1"/>
  <c r="H213" i="1"/>
  <c r="I213" i="1"/>
  <c r="L216" i="1"/>
  <c r="M216" i="1"/>
  <c r="M293" i="1"/>
  <c r="L293" i="1"/>
  <c r="Y236" i="1"/>
  <c r="X236" i="1"/>
  <c r="U173" i="1"/>
  <c r="T173" i="1"/>
  <c r="M4" i="1"/>
  <c r="L4" i="1"/>
  <c r="M119" i="1"/>
  <c r="L119" i="1"/>
  <c r="L217" i="1"/>
  <c r="M217" i="1"/>
  <c r="X151" i="1"/>
  <c r="Y151" i="1"/>
  <c r="U221" i="1"/>
  <c r="T221" i="1"/>
  <c r="Q240" i="1"/>
  <c r="P240" i="1"/>
  <c r="Q24" i="1"/>
  <c r="P24" i="1"/>
  <c r="U261" i="1"/>
  <c r="T261" i="1"/>
  <c r="U77" i="1"/>
  <c r="T77" i="1"/>
  <c r="T206" i="1"/>
  <c r="U206" i="1"/>
  <c r="P58" i="1"/>
  <c r="Q58" i="1"/>
  <c r="Q28" i="1"/>
  <c r="P28" i="1"/>
  <c r="M39" i="1"/>
  <c r="L39" i="1"/>
  <c r="I271" i="1"/>
  <c r="H271" i="1"/>
  <c r="P199" i="1"/>
  <c r="Q199" i="1"/>
  <c r="Q96" i="1"/>
  <c r="P96" i="1"/>
  <c r="M179" i="1"/>
  <c r="L179" i="1"/>
  <c r="I170" i="1"/>
  <c r="H170" i="1"/>
  <c r="Y132" i="1"/>
  <c r="X132" i="1"/>
  <c r="H95" i="1"/>
  <c r="I95" i="1"/>
  <c r="X150" i="1"/>
  <c r="Y150" i="1"/>
  <c r="Q156" i="1"/>
  <c r="P156" i="1"/>
  <c r="M40" i="1"/>
  <c r="L40" i="1"/>
  <c r="Y94" i="1"/>
  <c r="X94" i="1"/>
  <c r="Q243" i="1"/>
  <c r="P243" i="1"/>
  <c r="Q41" i="1"/>
  <c r="P41" i="1"/>
  <c r="I260" i="1"/>
  <c r="H260" i="1"/>
  <c r="M170" i="1"/>
  <c r="L170" i="1"/>
  <c r="Q211" i="1"/>
  <c r="P211" i="1"/>
  <c r="U94" i="1"/>
  <c r="T94" i="1"/>
  <c r="L219" i="1"/>
  <c r="M219" i="1"/>
  <c r="I130" i="1"/>
  <c r="H130" i="1"/>
  <c r="I256" i="1"/>
  <c r="H256" i="1"/>
  <c r="L244" i="1"/>
  <c r="M244" i="1"/>
  <c r="T204" i="1"/>
  <c r="U204" i="1"/>
  <c r="X167" i="1"/>
  <c r="Y167" i="1"/>
  <c r="Q100" i="1"/>
  <c r="P100" i="1"/>
  <c r="X285" i="1"/>
  <c r="Y285" i="1"/>
  <c r="T252" i="1"/>
  <c r="U252" i="1"/>
  <c r="I173" i="1"/>
  <c r="H173" i="1"/>
  <c r="I186" i="1"/>
  <c r="H186" i="1"/>
  <c r="Y32" i="1"/>
  <c r="X32" i="1"/>
  <c r="M45" i="1"/>
  <c r="L45" i="1"/>
  <c r="U264" i="1"/>
  <c r="T264" i="1"/>
  <c r="L207" i="1"/>
  <c r="M207" i="1"/>
  <c r="X212" i="1"/>
  <c r="Y212" i="1"/>
  <c r="X213" i="1"/>
  <c r="Y213" i="1"/>
  <c r="X294" i="1"/>
  <c r="Y294" i="1"/>
  <c r="X10" i="1"/>
  <c r="Y10" i="1"/>
  <c r="Q51" i="1"/>
  <c r="P51" i="1"/>
  <c r="L289" i="1"/>
  <c r="M289" i="1"/>
  <c r="Q206" i="1"/>
  <c r="P206" i="1"/>
  <c r="M27" i="1"/>
  <c r="L27" i="1"/>
  <c r="U270" i="1"/>
  <c r="T270" i="1"/>
  <c r="I129" i="1"/>
  <c r="H129" i="1"/>
  <c r="U132" i="1"/>
  <c r="T132" i="1"/>
  <c r="Q276" i="1"/>
  <c r="P276" i="1"/>
  <c r="Q66" i="1"/>
  <c r="P66" i="1"/>
  <c r="U52" i="1"/>
  <c r="T52" i="1"/>
  <c r="I63" i="1"/>
  <c r="H63" i="1"/>
  <c r="I292" i="1"/>
  <c r="H292" i="1"/>
  <c r="U109" i="1"/>
  <c r="T109" i="1"/>
  <c r="X197" i="1"/>
  <c r="Y197" i="1"/>
  <c r="P69" i="1"/>
  <c r="Q69" i="1"/>
  <c r="H141" i="1"/>
  <c r="I141" i="1"/>
  <c r="I28" i="1"/>
  <c r="H28" i="1"/>
  <c r="P116" i="1"/>
  <c r="Q116" i="1"/>
  <c r="P257" i="1"/>
  <c r="Q257" i="1"/>
  <c r="M158" i="1"/>
  <c r="L158" i="1"/>
  <c r="U299" i="1"/>
  <c r="T299" i="1"/>
  <c r="M87" i="1"/>
  <c r="L87" i="1"/>
  <c r="X145" i="1"/>
  <c r="Y145" i="1"/>
  <c r="X127" i="1"/>
  <c r="Y127" i="1"/>
  <c r="X242" i="1"/>
  <c r="Y242" i="1"/>
  <c r="I73" i="1"/>
  <c r="H73" i="1"/>
  <c r="U41" i="1"/>
  <c r="T41" i="1"/>
  <c r="Y265" i="1"/>
  <c r="X265" i="1"/>
  <c r="P93" i="1"/>
  <c r="Q93" i="1"/>
  <c r="Q247" i="1"/>
  <c r="P247" i="1"/>
  <c r="I200" i="1"/>
  <c r="H200" i="1"/>
  <c r="L240" i="1"/>
  <c r="M240" i="1"/>
  <c r="I300" i="1"/>
  <c r="H300" i="1"/>
  <c r="Q106" i="1"/>
  <c r="P106" i="1"/>
  <c r="Y250" i="1"/>
  <c r="X250" i="1"/>
  <c r="Y47" i="1"/>
  <c r="X47" i="1"/>
  <c r="P68" i="1"/>
  <c r="Q68" i="1"/>
  <c r="Q272" i="1"/>
  <c r="P272" i="1"/>
  <c r="Y62" i="1"/>
  <c r="X62" i="1"/>
  <c r="T226" i="1"/>
  <c r="U226" i="1"/>
  <c r="I78" i="1"/>
  <c r="H78" i="1"/>
  <c r="U91" i="1"/>
  <c r="T91" i="1"/>
  <c r="L218" i="1"/>
  <c r="M218" i="1"/>
  <c r="Q296" i="1"/>
  <c r="P296" i="1"/>
  <c r="Q102" i="1"/>
  <c r="P102" i="1"/>
  <c r="X142" i="1"/>
  <c r="Y142" i="1"/>
  <c r="U192" i="1"/>
  <c r="T192" i="1"/>
  <c r="Y44" i="1"/>
  <c r="X44" i="1"/>
  <c r="X98" i="1"/>
  <c r="Y98" i="1"/>
  <c r="M271" i="1"/>
  <c r="L271" i="1"/>
  <c r="Y134" i="1"/>
  <c r="X134" i="1"/>
  <c r="L83" i="1"/>
  <c r="M83" i="1"/>
  <c r="H23" i="1"/>
  <c r="I23" i="1"/>
  <c r="I231" i="1"/>
  <c r="H231" i="1"/>
  <c r="Q221" i="1"/>
  <c r="P221" i="1"/>
  <c r="I206" i="1"/>
  <c r="H206" i="1"/>
  <c r="M64" i="1"/>
  <c r="L64" i="1"/>
  <c r="U127" i="1"/>
  <c r="T127" i="1"/>
  <c r="X209" i="1"/>
  <c r="Y209" i="1"/>
  <c r="I233" i="1"/>
  <c r="H233" i="1"/>
  <c r="M151" i="1"/>
  <c r="L151" i="1"/>
  <c r="X58" i="1"/>
  <c r="Y58" i="1"/>
  <c r="X226" i="1"/>
  <c r="Y226" i="1"/>
  <c r="X25" i="1"/>
  <c r="Y25" i="1"/>
  <c r="Q73" i="1"/>
  <c r="P73" i="1"/>
  <c r="M269" i="1"/>
  <c r="L269" i="1"/>
  <c r="X258" i="1"/>
  <c r="Y258" i="1"/>
  <c r="M172" i="1"/>
  <c r="L172" i="1"/>
  <c r="H286" i="1"/>
  <c r="I286" i="1"/>
  <c r="Y11" i="1"/>
  <c r="X11" i="1"/>
  <c r="M31" i="1"/>
  <c r="L31" i="1"/>
  <c r="I241" i="1"/>
  <c r="H241" i="1"/>
  <c r="M283" i="1"/>
  <c r="L283" i="1"/>
  <c r="T87" i="1"/>
  <c r="U87" i="1"/>
  <c r="Q220" i="1"/>
  <c r="P220" i="1"/>
  <c r="Q157" i="1"/>
  <c r="P157" i="1"/>
  <c r="U300" i="1"/>
  <c r="T300" i="1"/>
  <c r="X198" i="1"/>
  <c r="Y198" i="1"/>
  <c r="T72" i="1"/>
  <c r="U72" i="1"/>
  <c r="Q16" i="1"/>
  <c r="P16" i="1"/>
  <c r="L174" i="1"/>
  <c r="M174" i="1"/>
  <c r="Q238" i="1"/>
  <c r="P238" i="1"/>
  <c r="T16" i="1"/>
  <c r="U16" i="1"/>
  <c r="L230" i="1"/>
  <c r="M230" i="1"/>
  <c r="U45" i="1"/>
  <c r="T45" i="1"/>
  <c r="Q192" i="1"/>
  <c r="P192" i="1"/>
  <c r="X155" i="1"/>
  <c r="Y155" i="1"/>
  <c r="M86" i="1"/>
  <c r="L86" i="1"/>
  <c r="M30" i="1"/>
  <c r="L30" i="1"/>
  <c r="Q226" i="1"/>
  <c r="P226" i="1"/>
  <c r="I25" i="1"/>
  <c r="H25" i="1"/>
  <c r="Y64" i="1"/>
  <c r="X64" i="1"/>
  <c r="U4" i="1"/>
  <c r="T4" i="1"/>
  <c r="Q248" i="1"/>
  <c r="P248" i="1"/>
  <c r="X207" i="1"/>
  <c r="Y207" i="1"/>
  <c r="X230" i="1"/>
  <c r="Y230" i="1"/>
  <c r="M185" i="1"/>
  <c r="L185" i="1"/>
  <c r="U101" i="1"/>
  <c r="T101" i="1"/>
  <c r="U234" i="1"/>
  <c r="T234" i="1"/>
  <c r="P82" i="1"/>
  <c r="Q82" i="1"/>
  <c r="Q132" i="1"/>
  <c r="P132" i="1"/>
  <c r="X103" i="1"/>
  <c r="Y103" i="1"/>
  <c r="M112" i="1"/>
  <c r="L112" i="1"/>
  <c r="Q287" i="1"/>
  <c r="P287" i="1"/>
  <c r="M130" i="1"/>
  <c r="L130" i="1"/>
  <c r="U82" i="1"/>
  <c r="T82" i="1"/>
  <c r="Q281" i="1"/>
  <c r="P281" i="1"/>
  <c r="I172" i="1"/>
  <c r="H172" i="1"/>
  <c r="H197" i="1"/>
  <c r="I197" i="1"/>
  <c r="T174" i="1"/>
  <c r="U174" i="1"/>
  <c r="L205" i="1"/>
  <c r="M205" i="1"/>
  <c r="T125" i="1"/>
  <c r="U125" i="1"/>
  <c r="Q273" i="1"/>
  <c r="P273" i="1"/>
  <c r="T146" i="1"/>
  <c r="U146" i="1"/>
  <c r="Q53" i="1"/>
  <c r="P53" i="1"/>
  <c r="T135" i="1"/>
  <c r="U135" i="1"/>
  <c r="T235" i="1"/>
  <c r="U235" i="1"/>
  <c r="M43" i="1"/>
  <c r="L43" i="1"/>
  <c r="U162" i="1"/>
  <c r="T162" i="1"/>
  <c r="T224" i="1"/>
  <c r="U224" i="1"/>
  <c r="M186" i="1"/>
  <c r="L186" i="1"/>
  <c r="I232" i="1"/>
  <c r="H232" i="1"/>
  <c r="Y272" i="1"/>
  <c r="X272" i="1"/>
  <c r="X273" i="1"/>
  <c r="Y273" i="1"/>
  <c r="I169" i="1"/>
  <c r="H169" i="1"/>
  <c r="X158" i="1"/>
  <c r="Y158" i="1"/>
  <c r="X206" i="1"/>
  <c r="Y206" i="1"/>
  <c r="X28" i="1"/>
  <c r="Y28" i="1"/>
  <c r="P177" i="1"/>
  <c r="Q177" i="1"/>
  <c r="M298" i="1"/>
  <c r="L298" i="1"/>
  <c r="L41" i="1"/>
  <c r="M41" i="1"/>
  <c r="M11" i="1"/>
  <c r="L11" i="1"/>
  <c r="T26" i="1"/>
  <c r="U26" i="1"/>
  <c r="P19" i="1"/>
  <c r="Q19" i="1"/>
  <c r="L57" i="1"/>
  <c r="M57" i="1"/>
  <c r="I171" i="1"/>
  <c r="H171" i="1"/>
  <c r="T191" i="1"/>
  <c r="U191" i="1"/>
  <c r="P293" i="1"/>
  <c r="Q293" i="1"/>
  <c r="Q222" i="1"/>
  <c r="P222" i="1"/>
  <c r="T272" i="1"/>
  <c r="U272" i="1"/>
  <c r="P22" i="1"/>
  <c r="Q22" i="1"/>
  <c r="Q236" i="1"/>
  <c r="P236" i="1"/>
  <c r="U196" i="1"/>
  <c r="T196" i="1"/>
  <c r="I219" i="1"/>
  <c r="H219" i="1"/>
  <c r="I19" i="1"/>
  <c r="H19" i="1"/>
  <c r="X124" i="1"/>
  <c r="Y124" i="1"/>
  <c r="P152" i="1"/>
  <c r="Q152" i="1"/>
  <c r="M173" i="1"/>
  <c r="L173" i="1"/>
  <c r="U46" i="1"/>
  <c r="T46" i="1"/>
  <c r="U227" i="1"/>
  <c r="T227" i="1"/>
  <c r="U133" i="1"/>
  <c r="T133" i="1"/>
  <c r="Q146" i="1"/>
  <c r="P146" i="1"/>
  <c r="H125" i="1"/>
  <c r="I125" i="1"/>
  <c r="L66" i="1"/>
  <c r="M66" i="1"/>
  <c r="M7" i="1"/>
  <c r="L7" i="1"/>
  <c r="M141" i="1"/>
  <c r="L141" i="1"/>
  <c r="X59" i="1"/>
  <c r="Y59" i="1"/>
  <c r="P83" i="1"/>
  <c r="Q83" i="1"/>
  <c r="I53" i="1"/>
  <c r="H53" i="1"/>
  <c r="Q265" i="1"/>
  <c r="P265" i="1"/>
  <c r="Q13" i="1"/>
  <c r="P13" i="1"/>
  <c r="Q124" i="1"/>
  <c r="P124" i="1"/>
  <c r="Q172" i="1"/>
  <c r="P172" i="1"/>
  <c r="M70" i="1"/>
  <c r="L70" i="1"/>
  <c r="I66" i="1"/>
  <c r="H66" i="1"/>
  <c r="I259" i="1"/>
  <c r="H259" i="1"/>
  <c r="X246" i="1"/>
  <c r="Y246" i="1"/>
  <c r="M246" i="1"/>
  <c r="L246" i="1"/>
  <c r="M296" i="1"/>
  <c r="L296" i="1"/>
  <c r="X287" i="1"/>
  <c r="Y287" i="1"/>
  <c r="Q229" i="1"/>
  <c r="P229" i="1"/>
  <c r="U38" i="1"/>
  <c r="T38" i="1"/>
  <c r="Q294" i="1"/>
  <c r="P294" i="1"/>
  <c r="Q267" i="1"/>
  <c r="P267" i="1"/>
  <c r="Y169" i="1"/>
  <c r="X169" i="1"/>
  <c r="I29" i="1"/>
  <c r="H29" i="1"/>
  <c r="I157" i="1"/>
  <c r="H157" i="1"/>
  <c r="T111" i="1"/>
  <c r="U111" i="1"/>
  <c r="Y18" i="1"/>
  <c r="X18" i="1"/>
  <c r="M288" i="1"/>
  <c r="L288" i="1"/>
  <c r="I263" i="1"/>
  <c r="H263" i="1"/>
  <c r="I70" i="1"/>
  <c r="H70" i="1"/>
  <c r="M210" i="1"/>
  <c r="L210" i="1"/>
  <c r="I132" i="1"/>
  <c r="H132" i="1"/>
  <c r="U137" i="1"/>
  <c r="T137" i="1"/>
  <c r="T139" i="1"/>
  <c r="U139" i="1"/>
  <c r="I147" i="1"/>
  <c r="H147" i="1"/>
  <c r="M24" i="1"/>
  <c r="L24" i="1"/>
  <c r="X143" i="1"/>
  <c r="Y143" i="1"/>
  <c r="Y268" i="1"/>
  <c r="X268" i="1"/>
  <c r="M188" i="1"/>
  <c r="L188" i="1"/>
  <c r="I31" i="1"/>
  <c r="H31" i="1"/>
  <c r="U177" i="1"/>
  <c r="T177" i="1"/>
  <c r="X125" i="1"/>
  <c r="Y125" i="1"/>
  <c r="M263" i="1"/>
  <c r="L263" i="1"/>
  <c r="H124" i="1"/>
  <c r="I124" i="1"/>
  <c r="U121" i="1"/>
  <c r="T121" i="1"/>
  <c r="I18" i="1"/>
  <c r="H18" i="1"/>
  <c r="I146" i="1"/>
  <c r="H146" i="1"/>
  <c r="P81" i="1"/>
  <c r="Q81" i="1"/>
  <c r="U22" i="1"/>
  <c r="T22" i="1"/>
  <c r="U171" i="1"/>
  <c r="T171" i="1"/>
  <c r="T141" i="1"/>
  <c r="U141" i="1"/>
  <c r="U19" i="1"/>
  <c r="T19" i="1"/>
  <c r="H298" i="1"/>
  <c r="I298" i="1"/>
  <c r="P176" i="1"/>
  <c r="Q176" i="1"/>
  <c r="Y295" i="1"/>
  <c r="X295" i="1"/>
  <c r="T117" i="1"/>
  <c r="U117" i="1"/>
  <c r="H40" i="1"/>
  <c r="I40" i="1"/>
  <c r="Y267" i="1"/>
  <c r="X267" i="1"/>
  <c r="Q111" i="1"/>
  <c r="P111" i="1"/>
  <c r="I9" i="1"/>
  <c r="H9" i="1"/>
  <c r="M182" i="1"/>
  <c r="L182" i="1"/>
  <c r="U210" i="1"/>
  <c r="T210" i="1"/>
  <c r="M145" i="1"/>
  <c r="L145" i="1"/>
  <c r="P118" i="1"/>
  <c r="Q118" i="1"/>
  <c r="L153" i="1"/>
  <c r="M153" i="1"/>
  <c r="U12" i="1"/>
  <c r="T12" i="1"/>
  <c r="X118" i="1"/>
  <c r="Y118" i="1"/>
  <c r="X241" i="1"/>
  <c r="Y241" i="1"/>
  <c r="I61" i="1"/>
  <c r="H61" i="1"/>
  <c r="Q40" i="1"/>
  <c r="P40" i="1"/>
  <c r="T279" i="1"/>
  <c r="U279" i="1"/>
  <c r="U205" i="1"/>
  <c r="T205" i="1"/>
  <c r="H189" i="1"/>
  <c r="I189" i="1"/>
  <c r="U136" i="1"/>
  <c r="T136" i="1"/>
  <c r="I32" i="1"/>
  <c r="H32" i="1"/>
  <c r="U69" i="1"/>
  <c r="T69" i="1"/>
  <c r="X166" i="1"/>
  <c r="Y166" i="1"/>
  <c r="M168" i="1"/>
  <c r="L168" i="1"/>
  <c r="I7" i="1"/>
  <c r="H7" i="1"/>
  <c r="Q43" i="1"/>
  <c r="P43" i="1"/>
  <c r="U153" i="1"/>
  <c r="T153" i="1"/>
  <c r="T95" i="1"/>
  <c r="U95" i="1"/>
  <c r="Q231" i="1"/>
  <c r="P231" i="1"/>
  <c r="Q76" i="1"/>
  <c r="P76" i="1"/>
  <c r="X185" i="1"/>
  <c r="Y185" i="1"/>
  <c r="X288" i="1"/>
  <c r="Y288" i="1"/>
  <c r="X222" i="1"/>
  <c r="Y222" i="1"/>
  <c r="Q194" i="1"/>
  <c r="P194" i="1"/>
  <c r="I264" i="1"/>
  <c r="H264" i="1"/>
  <c r="Q242" i="1"/>
  <c r="P242" i="1"/>
  <c r="L279" i="1"/>
  <c r="M279" i="1"/>
  <c r="M5" i="1"/>
  <c r="L5" i="1"/>
  <c r="M22" i="1"/>
  <c r="L22" i="1"/>
  <c r="L231" i="1"/>
  <c r="M231" i="1"/>
  <c r="X79" i="1"/>
  <c r="Y79" i="1"/>
  <c r="U21" i="1"/>
  <c r="T21" i="1"/>
  <c r="U97" i="1"/>
  <c r="T97" i="1"/>
  <c r="Q109" i="1"/>
  <c r="P109" i="1"/>
  <c r="T247" i="1"/>
  <c r="U247" i="1"/>
  <c r="H139" i="1"/>
  <c r="I139" i="1"/>
  <c r="Q144" i="1"/>
  <c r="P144" i="1"/>
  <c r="U208" i="1"/>
  <c r="T208" i="1"/>
  <c r="X210" i="1"/>
  <c r="Y210" i="1"/>
  <c r="Q15" i="1"/>
  <c r="P15" i="1"/>
  <c r="I283" i="1"/>
  <c r="H283" i="1"/>
  <c r="X14" i="1"/>
  <c r="Y14" i="1"/>
  <c r="Q14" i="1"/>
  <c r="P14" i="1"/>
  <c r="M247" i="1"/>
  <c r="L247" i="1"/>
  <c r="M59" i="1"/>
  <c r="L59" i="1"/>
  <c r="Q52" i="1"/>
  <c r="P52" i="1"/>
  <c r="M270" i="1"/>
  <c r="L270" i="1"/>
  <c r="U251" i="1"/>
  <c r="T251" i="1"/>
  <c r="U263" i="1"/>
  <c r="T263" i="1"/>
  <c r="Q204" i="1"/>
  <c r="P204" i="1"/>
  <c r="U17" i="1"/>
  <c r="T17" i="1"/>
  <c r="Q195" i="1"/>
  <c r="P195" i="1"/>
  <c r="U256" i="1"/>
  <c r="T256" i="1"/>
  <c r="Q147" i="1"/>
  <c r="P147" i="1"/>
  <c r="M33" i="1"/>
  <c r="L33" i="1"/>
  <c r="X281" i="1"/>
  <c r="Y281" i="1"/>
  <c r="L222" i="1"/>
  <c r="M222" i="1"/>
  <c r="I113" i="1"/>
  <c r="H113" i="1"/>
  <c r="T14" i="1"/>
  <c r="U14" i="1"/>
  <c r="I276" i="1"/>
  <c r="H276" i="1"/>
  <c r="I301" i="1"/>
  <c r="H301" i="1"/>
  <c r="Q49" i="1"/>
  <c r="P49" i="1"/>
  <c r="U130" i="1"/>
  <c r="T130" i="1"/>
  <c r="H165" i="1"/>
  <c r="I165" i="1"/>
  <c r="U65" i="1"/>
  <c r="T65" i="1"/>
  <c r="U152" i="1"/>
  <c r="T152" i="1"/>
  <c r="Q42" i="1"/>
  <c r="P42" i="1"/>
  <c r="U84" i="1"/>
  <c r="T84" i="1"/>
  <c r="U157" i="1"/>
  <c r="T157" i="1"/>
  <c r="M152" i="1"/>
  <c r="L152" i="1"/>
  <c r="Y97" i="1"/>
  <c r="X97" i="1"/>
  <c r="X104" i="1"/>
  <c r="Y104" i="1"/>
  <c r="Q62" i="1"/>
  <c r="P62" i="1"/>
  <c r="X36" i="1"/>
  <c r="Y36" i="1"/>
  <c r="X205" i="1"/>
  <c r="Y205" i="1"/>
  <c r="Q209" i="1"/>
  <c r="P209" i="1"/>
  <c r="H302" i="1"/>
  <c r="I302" i="1"/>
  <c r="P258" i="1"/>
  <c r="Q258" i="1"/>
  <c r="H291" i="1"/>
  <c r="I291" i="1"/>
  <c r="L229" i="1"/>
  <c r="M229" i="1"/>
  <c r="X286" i="1"/>
  <c r="Y286" i="1"/>
  <c r="Y195" i="1"/>
  <c r="X195" i="1"/>
  <c r="H41" i="1"/>
  <c r="I41" i="1"/>
  <c r="L60" i="1"/>
  <c r="M60" i="1"/>
  <c r="U140" i="1"/>
  <c r="T140" i="1"/>
  <c r="Y257" i="1"/>
  <c r="X257" i="1"/>
  <c r="T287" i="1"/>
  <c r="U287" i="1"/>
  <c r="I187" i="1"/>
  <c r="H187" i="1"/>
  <c r="X182" i="1"/>
  <c r="Y182" i="1"/>
  <c r="Y120" i="1"/>
  <c r="X120" i="1"/>
  <c r="I49" i="1"/>
  <c r="H49" i="1"/>
  <c r="X234" i="1"/>
  <c r="Y234" i="1"/>
  <c r="U80" i="1"/>
  <c r="T80" i="1"/>
  <c r="H194" i="1"/>
  <c r="I194" i="1"/>
  <c r="Q88" i="1"/>
  <c r="P88" i="1"/>
  <c r="Y128" i="1"/>
  <c r="X128" i="1"/>
  <c r="P259" i="1"/>
  <c r="Q259" i="1"/>
  <c r="L196" i="1"/>
  <c r="M196" i="1"/>
  <c r="L258" i="1"/>
  <c r="M258" i="1"/>
  <c r="T147" i="1"/>
  <c r="U147" i="1"/>
  <c r="P155" i="1"/>
  <c r="Q155" i="1"/>
  <c r="X160" i="1"/>
  <c r="Y160" i="1"/>
  <c r="Q112" i="1"/>
  <c r="P112" i="1"/>
  <c r="M285" i="1"/>
  <c r="L285" i="1"/>
  <c r="I87" i="1"/>
  <c r="H87" i="1"/>
  <c r="Y83" i="1"/>
  <c r="X83" i="1"/>
  <c r="I90" i="1"/>
  <c r="H90" i="1"/>
  <c r="P65" i="1"/>
  <c r="Q65" i="1"/>
  <c r="Y85" i="1"/>
  <c r="X85" i="1"/>
  <c r="P166" i="1"/>
  <c r="Q166" i="1"/>
  <c r="I215" i="1"/>
  <c r="H215" i="1"/>
  <c r="X101" i="1"/>
  <c r="Y101" i="1"/>
  <c r="M202" i="1"/>
  <c r="L202" i="1"/>
  <c r="U88" i="1"/>
  <c r="T88" i="1"/>
  <c r="U277" i="1"/>
  <c r="T277" i="1"/>
  <c r="Q78" i="1"/>
  <c r="P78" i="1"/>
  <c r="M23" i="1"/>
  <c r="L23" i="1"/>
  <c r="Y99" i="1"/>
  <c r="X99" i="1"/>
  <c r="U70" i="1"/>
  <c r="T70" i="1"/>
  <c r="P57" i="1"/>
  <c r="Q57" i="1"/>
  <c r="Q108" i="1"/>
  <c r="P108" i="1"/>
  <c r="I51" i="1"/>
  <c r="H51" i="1"/>
  <c r="X30" i="1"/>
  <c r="Y30" i="1"/>
  <c r="M166" i="1"/>
  <c r="L166" i="1"/>
  <c r="I107" i="1"/>
  <c r="H107" i="1"/>
  <c r="I218" i="1"/>
  <c r="H218" i="1"/>
  <c r="M61" i="1"/>
  <c r="L61" i="1"/>
  <c r="Y119" i="1"/>
  <c r="X119" i="1"/>
  <c r="I46" i="1"/>
  <c r="H46" i="1"/>
  <c r="Y253" i="1"/>
  <c r="X253" i="1"/>
  <c r="I217" i="1"/>
  <c r="H217" i="1"/>
  <c r="Y70" i="1"/>
  <c r="X70" i="1"/>
  <c r="X289" i="1"/>
  <c r="Y289" i="1"/>
  <c r="I293" i="1"/>
  <c r="H293" i="1"/>
  <c r="U167" i="1"/>
  <c r="T167" i="1"/>
  <c r="I119" i="1"/>
  <c r="H119" i="1"/>
  <c r="T62" i="1"/>
  <c r="U62" i="1"/>
  <c r="Q254" i="1"/>
  <c r="P254" i="1"/>
  <c r="Q133" i="1"/>
  <c r="P133" i="1"/>
  <c r="U131" i="1"/>
  <c r="T131" i="1"/>
  <c r="M63" i="1"/>
  <c r="L63" i="1"/>
  <c r="L48" i="1"/>
  <c r="M48" i="1"/>
  <c r="P117" i="1"/>
  <c r="Q117" i="1"/>
  <c r="I110" i="1"/>
  <c r="H110" i="1"/>
  <c r="L3" i="1"/>
  <c r="M3" i="1"/>
  <c r="X112" i="1"/>
  <c r="Y112" i="1"/>
  <c r="H196" i="1"/>
  <c r="I196" i="1"/>
  <c r="U71" i="1"/>
  <c r="T71" i="1"/>
  <c r="I262" i="1"/>
  <c r="H262" i="1"/>
  <c r="P131" i="1"/>
  <c r="Q131" i="1"/>
  <c r="Q71" i="1"/>
  <c r="P71" i="1"/>
  <c r="M16" i="1"/>
  <c r="L16" i="1"/>
  <c r="Q84" i="1"/>
  <c r="P84" i="1"/>
  <c r="T269" i="1"/>
  <c r="U269" i="1"/>
  <c r="M116" i="1"/>
  <c r="L116" i="1"/>
  <c r="M74" i="1"/>
  <c r="L74" i="1"/>
  <c r="Q54" i="1"/>
  <c r="P54" i="1"/>
  <c r="Y152" i="1"/>
  <c r="X152" i="1"/>
  <c r="Y22" i="1"/>
  <c r="X22" i="1"/>
  <c r="M180" i="1"/>
  <c r="L180" i="1"/>
  <c r="Y121" i="1"/>
  <c r="X121" i="1"/>
  <c r="I254" i="1"/>
  <c r="H254" i="1"/>
  <c r="I279" i="1"/>
  <c r="H279" i="1"/>
  <c r="T211" i="1"/>
  <c r="U211" i="1"/>
  <c r="M82" i="1"/>
  <c r="L82" i="1"/>
  <c r="Y52" i="1"/>
  <c r="X52" i="1"/>
  <c r="X262" i="1"/>
  <c r="Y262" i="1"/>
  <c r="Q179" i="1"/>
  <c r="P179" i="1"/>
  <c r="M159" i="1"/>
  <c r="L159" i="1"/>
  <c r="M171" i="1"/>
  <c r="L171" i="1"/>
  <c r="I195" i="1"/>
  <c r="H195" i="1"/>
  <c r="L239" i="1"/>
  <c r="M239" i="1"/>
  <c r="L213" i="1"/>
  <c r="M213" i="1"/>
  <c r="X200" i="1"/>
  <c r="Y200" i="1"/>
  <c r="U275" i="1"/>
  <c r="T275" i="1"/>
  <c r="U48" i="1"/>
  <c r="T48" i="1"/>
  <c r="M101" i="1"/>
  <c r="L101" i="1"/>
  <c r="I37" i="1"/>
  <c r="H37" i="1"/>
  <c r="Q38" i="1"/>
  <c r="P38" i="1"/>
  <c r="U6" i="1"/>
  <c r="T6" i="1"/>
  <c r="Y89" i="1"/>
  <c r="X89" i="1"/>
  <c r="M50" i="1"/>
  <c r="L50" i="1"/>
  <c r="M281" i="1"/>
  <c r="L281" i="1"/>
  <c r="Y81" i="1"/>
  <c r="X81" i="1"/>
  <c r="I88" i="1"/>
  <c r="H88" i="1"/>
  <c r="L17" i="1"/>
  <c r="M17" i="1"/>
  <c r="M189" i="1"/>
  <c r="L189" i="1"/>
  <c r="T170" i="1"/>
  <c r="U170" i="1"/>
  <c r="P163" i="1"/>
  <c r="Q163" i="1"/>
  <c r="M282" i="1"/>
  <c r="L282" i="1"/>
  <c r="U66" i="1"/>
  <c r="T66" i="1"/>
  <c r="Y65" i="1"/>
  <c r="X65" i="1"/>
  <c r="M127" i="1"/>
  <c r="L127" i="1"/>
  <c r="Y108" i="1"/>
  <c r="X108" i="1"/>
  <c r="L209" i="1"/>
  <c r="M209" i="1"/>
  <c r="T98" i="1"/>
  <c r="U98" i="1"/>
  <c r="M199" i="1"/>
  <c r="L199" i="1"/>
  <c r="L265" i="1"/>
  <c r="M265" i="1"/>
  <c r="M113" i="1"/>
  <c r="L113" i="1"/>
  <c r="P105" i="1"/>
  <c r="Q105" i="1"/>
  <c r="Q63" i="1"/>
  <c r="P63" i="1"/>
  <c r="I235" i="1"/>
  <c r="H235" i="1"/>
  <c r="M176" i="1"/>
  <c r="L176" i="1"/>
  <c r="M79" i="1"/>
  <c r="L79" i="1"/>
  <c r="L223" i="1"/>
  <c r="M223" i="1"/>
  <c r="M272" i="1"/>
  <c r="L272" i="1"/>
  <c r="H273" i="1"/>
  <c r="I273" i="1"/>
  <c r="X27" i="1"/>
  <c r="Y27" i="1"/>
  <c r="T176" i="1"/>
  <c r="U176" i="1"/>
  <c r="M38" i="1"/>
  <c r="L38" i="1"/>
  <c r="U13" i="1"/>
  <c r="T13" i="1"/>
  <c r="Q35" i="1"/>
  <c r="P35" i="1"/>
  <c r="Q266" i="1"/>
  <c r="P266" i="1"/>
  <c r="U219" i="1"/>
  <c r="T219" i="1"/>
  <c r="P10" i="1"/>
  <c r="Q10" i="1"/>
  <c r="U180" i="1"/>
  <c r="T180" i="1"/>
  <c r="I104" i="1"/>
  <c r="H104" i="1"/>
  <c r="Y57" i="1"/>
  <c r="X57" i="1"/>
  <c r="P200" i="1"/>
  <c r="Q200" i="1"/>
  <c r="I211" i="1"/>
  <c r="H211" i="1"/>
  <c r="L225" i="1"/>
  <c r="M225" i="1"/>
  <c r="Q137" i="1"/>
  <c r="P137" i="1"/>
  <c r="U172" i="1"/>
  <c r="T172" i="1"/>
  <c r="Y252" i="1"/>
  <c r="X252" i="1"/>
  <c r="U32" i="1"/>
  <c r="T32" i="1"/>
  <c r="Q149" i="1"/>
  <c r="P149" i="1"/>
  <c r="H82" i="1"/>
  <c r="I82" i="1"/>
  <c r="Y35" i="1"/>
  <c r="X35" i="1"/>
  <c r="I120" i="1"/>
  <c r="H120" i="1"/>
  <c r="H127" i="1"/>
  <c r="I127" i="1"/>
  <c r="M118" i="1"/>
  <c r="L118" i="1"/>
  <c r="T75" i="1"/>
  <c r="U75" i="1"/>
  <c r="M107" i="1"/>
  <c r="L107" i="1"/>
  <c r="U31" i="1"/>
  <c r="T31" i="1"/>
  <c r="Y193" i="1"/>
  <c r="X193" i="1"/>
  <c r="U257" i="1"/>
  <c r="T257" i="1"/>
  <c r="U76" i="1"/>
  <c r="T76" i="1"/>
  <c r="Y66" i="1"/>
  <c r="X66" i="1"/>
  <c r="T223" i="1"/>
  <c r="U223" i="1"/>
  <c r="Q246" i="1"/>
  <c r="P246" i="1"/>
  <c r="I138" i="1"/>
  <c r="H138" i="1"/>
  <c r="X173" i="1"/>
  <c r="Y173" i="1"/>
  <c r="T242" i="1"/>
  <c r="U242" i="1"/>
  <c r="T67" i="1"/>
  <c r="U67" i="1"/>
  <c r="Y247" i="1"/>
  <c r="X247" i="1"/>
  <c r="U258" i="1"/>
  <c r="T258" i="1"/>
  <c r="M201" i="1"/>
  <c r="L201" i="1"/>
  <c r="Y229" i="1"/>
  <c r="X229" i="1"/>
  <c r="Q191" i="1"/>
  <c r="P191" i="1"/>
  <c r="M178" i="1"/>
  <c r="L178" i="1"/>
  <c r="L157" i="1"/>
  <c r="M157" i="1"/>
  <c r="T29" i="1"/>
  <c r="U29" i="1"/>
  <c r="I148" i="1"/>
  <c r="H148" i="1"/>
  <c r="T59" i="1"/>
  <c r="U59" i="1"/>
  <c r="L290" i="1"/>
  <c r="M290" i="1"/>
  <c r="L228" i="1"/>
  <c r="M228" i="1"/>
  <c r="I162" i="1"/>
  <c r="H162" i="1"/>
  <c r="I54" i="1"/>
  <c r="H54" i="1"/>
  <c r="U301" i="1"/>
  <c r="T301" i="1"/>
  <c r="T28" i="1"/>
  <c r="U28" i="1"/>
  <c r="I277" i="1"/>
  <c r="H277" i="1"/>
  <c r="M134" i="1"/>
  <c r="L134" i="1"/>
  <c r="I68" i="1"/>
  <c r="H68" i="1"/>
  <c r="Q101" i="1"/>
  <c r="P101" i="1"/>
  <c r="M96" i="1"/>
  <c r="L96" i="1"/>
  <c r="M299" i="1"/>
  <c r="L299" i="1"/>
  <c r="U185" i="1"/>
  <c r="T185" i="1"/>
  <c r="Y147" i="1"/>
  <c r="X147" i="1"/>
  <c r="X76" i="1"/>
  <c r="Y76" i="1"/>
  <c r="Q271" i="1"/>
  <c r="P271" i="1"/>
  <c r="M121" i="1"/>
  <c r="L121" i="1"/>
  <c r="Q168" i="1"/>
  <c r="P168" i="1"/>
  <c r="U198" i="1"/>
  <c r="T198" i="1"/>
  <c r="H20" i="1"/>
  <c r="I20" i="1"/>
  <c r="I135" i="1"/>
  <c r="H135" i="1"/>
  <c r="Q233" i="1"/>
  <c r="P233" i="1"/>
  <c r="I229" i="1"/>
  <c r="H229" i="1"/>
  <c r="Q187" i="1"/>
  <c r="P187" i="1"/>
  <c r="M52" i="1"/>
  <c r="L52" i="1"/>
  <c r="Q210" i="1"/>
  <c r="P210" i="1"/>
  <c r="Y233" i="1"/>
  <c r="X233" i="1"/>
  <c r="L278" i="1"/>
  <c r="M278" i="1"/>
  <c r="I152" i="1"/>
  <c r="H152" i="1"/>
  <c r="Y228" i="1"/>
  <c r="X228" i="1"/>
  <c r="X191" i="1"/>
  <c r="Y191" i="1"/>
  <c r="I117" i="1"/>
  <c r="H117" i="1"/>
  <c r="H22" i="1"/>
  <c r="I22" i="1"/>
  <c r="X24" i="1"/>
  <c r="Y24" i="1"/>
  <c r="L242" i="1"/>
  <c r="M242" i="1"/>
  <c r="M117" i="1"/>
  <c r="L117" i="1"/>
  <c r="H94" i="1"/>
  <c r="I94" i="1"/>
  <c r="X46" i="1"/>
  <c r="Y46" i="1"/>
  <c r="X163" i="1"/>
  <c r="Y163" i="1"/>
  <c r="U20" i="1"/>
  <c r="T20" i="1"/>
  <c r="I181" i="1"/>
  <c r="H181" i="1"/>
  <c r="U201" i="1"/>
  <c r="T201" i="1"/>
  <c r="I24" i="1"/>
  <c r="H24" i="1"/>
  <c r="Q208" i="1"/>
  <c r="P208" i="1"/>
  <c r="Y95" i="1"/>
  <c r="X95" i="1"/>
  <c r="Y96" i="1"/>
  <c r="X96" i="1"/>
  <c r="L197" i="1"/>
  <c r="M197" i="1"/>
  <c r="U35" i="1"/>
  <c r="T35" i="1"/>
  <c r="M161" i="1"/>
  <c r="L161" i="1"/>
  <c r="P175" i="1"/>
  <c r="Q175" i="1"/>
  <c r="I62" i="1"/>
  <c r="H62" i="1"/>
  <c r="H35" i="1"/>
  <c r="I35" i="1"/>
  <c r="Q205" i="1"/>
  <c r="P205" i="1"/>
  <c r="H190" i="1"/>
  <c r="I190" i="1"/>
  <c r="Q159" i="1"/>
  <c r="P159" i="1"/>
  <c r="P104" i="1"/>
  <c r="Q104" i="1"/>
  <c r="M143" i="1"/>
  <c r="L143" i="1"/>
  <c r="Q122" i="1"/>
  <c r="P122" i="1"/>
  <c r="Q134" i="1"/>
  <c r="P134" i="1"/>
  <c r="Y192" i="1"/>
  <c r="X192" i="1"/>
  <c r="T119" i="1"/>
  <c r="U119" i="1"/>
  <c r="M35" i="1"/>
  <c r="L35" i="1"/>
  <c r="Q110" i="1"/>
  <c r="P110" i="1"/>
  <c r="I257" i="1"/>
  <c r="H257" i="1"/>
  <c r="T158" i="1"/>
  <c r="U158" i="1"/>
  <c r="I188" i="1"/>
  <c r="H188" i="1"/>
  <c r="I30" i="1"/>
  <c r="H30" i="1"/>
  <c r="U115" i="1"/>
  <c r="T115" i="1"/>
  <c r="U285" i="1"/>
  <c r="T285" i="1"/>
  <c r="M91" i="1"/>
  <c r="L91" i="1"/>
  <c r="H21" i="1"/>
  <c r="I21" i="1"/>
  <c r="T209" i="1"/>
  <c r="U209" i="1"/>
  <c r="M68" i="1"/>
  <c r="L68" i="1"/>
  <c r="L80" i="1"/>
  <c r="M80" i="1"/>
  <c r="H261" i="1"/>
  <c r="I261" i="1"/>
  <c r="L248" i="1"/>
  <c r="M248" i="1"/>
  <c r="M292" i="1"/>
  <c r="L292" i="1"/>
  <c r="L252" i="1"/>
  <c r="M252" i="1"/>
  <c r="P160" i="1"/>
  <c r="Q160" i="1"/>
  <c r="T268" i="1"/>
  <c r="U268" i="1"/>
  <c r="I114" i="1"/>
  <c r="H114" i="1"/>
  <c r="Y283" i="1"/>
  <c r="X283" i="1"/>
  <c r="M284" i="1"/>
  <c r="L284" i="1"/>
  <c r="X162" i="1"/>
  <c r="Y162" i="1"/>
  <c r="M13" i="1"/>
  <c r="L13" i="1"/>
  <c r="L243" i="1"/>
  <c r="M243" i="1"/>
  <c r="U197" i="1"/>
  <c r="T197" i="1"/>
  <c r="T15" i="1"/>
  <c r="U15" i="1"/>
  <c r="P140" i="1"/>
  <c r="Q140" i="1"/>
  <c r="T215" i="1"/>
  <c r="U215" i="1"/>
  <c r="Y196" i="1"/>
  <c r="X196" i="1"/>
  <c r="T262" i="1"/>
  <c r="U262" i="1"/>
  <c r="U54" i="1"/>
  <c r="T54" i="1"/>
  <c r="I161" i="1"/>
  <c r="H161" i="1"/>
  <c r="Q277" i="1"/>
  <c r="P277" i="1"/>
  <c r="U253" i="1"/>
  <c r="T253" i="1"/>
  <c r="M234" i="1"/>
  <c r="L234" i="1"/>
  <c r="P30" i="1"/>
  <c r="Q30" i="1"/>
  <c r="L280" i="1"/>
  <c r="M280" i="1"/>
  <c r="U166" i="1"/>
  <c r="T166" i="1"/>
  <c r="Y138" i="1"/>
  <c r="X138" i="1"/>
  <c r="Y12" i="1"/>
  <c r="X12" i="1"/>
  <c r="I14" i="1"/>
  <c r="H14" i="1"/>
  <c r="I85" i="1"/>
  <c r="H85" i="1"/>
  <c r="I221" i="1"/>
  <c r="H221" i="1"/>
  <c r="X72" i="1"/>
  <c r="Y72" i="1"/>
  <c r="P21" i="1"/>
  <c r="Q21" i="1"/>
  <c r="U90" i="1"/>
  <c r="T90" i="1"/>
  <c r="M294" i="1"/>
  <c r="L294" i="1"/>
  <c r="Q264" i="1"/>
  <c r="P264" i="1"/>
  <c r="Q126" i="1"/>
  <c r="P126" i="1"/>
  <c r="I198" i="1"/>
  <c r="H198" i="1"/>
  <c r="T267" i="1"/>
  <c r="U267" i="1"/>
  <c r="I39" i="1"/>
  <c r="H39" i="1"/>
  <c r="M295" i="1"/>
  <c r="L295" i="1"/>
  <c r="P198" i="1"/>
  <c r="Q198" i="1"/>
  <c r="I36" i="1"/>
  <c r="H36" i="1"/>
  <c r="Y50" i="1"/>
  <c r="X50" i="1"/>
  <c r="H93" i="1"/>
  <c r="I93" i="1"/>
  <c r="I77" i="1"/>
  <c r="H77" i="1"/>
  <c r="I151" i="1"/>
  <c r="H151" i="1"/>
  <c r="Q98" i="1"/>
  <c r="P98" i="1"/>
  <c r="H34" i="1"/>
  <c r="I34" i="1"/>
  <c r="T155" i="1"/>
  <c r="U155" i="1"/>
  <c r="T283" i="1"/>
  <c r="U283" i="1"/>
  <c r="I69" i="1"/>
  <c r="H69" i="1"/>
  <c r="T239" i="1"/>
  <c r="U239" i="1"/>
  <c r="M26" i="1"/>
  <c r="L26" i="1"/>
  <c r="Y271" i="1"/>
  <c r="X271" i="1"/>
  <c r="X26" i="1"/>
  <c r="Y26" i="1"/>
  <c r="U225" i="1"/>
  <c r="T225" i="1"/>
  <c r="I234" i="1"/>
  <c r="H234" i="1"/>
  <c r="X100" i="1"/>
  <c r="Y100" i="1"/>
  <c r="I60" i="1"/>
  <c r="H60" i="1"/>
  <c r="H251" i="1"/>
  <c r="I251" i="1"/>
  <c r="X215" i="1"/>
  <c r="Y215" i="1"/>
  <c r="I17" i="1"/>
  <c r="H17" i="1"/>
  <c r="I284" i="1"/>
  <c r="H284" i="1"/>
  <c r="T248" i="1"/>
  <c r="U248" i="1"/>
  <c r="Q99" i="1"/>
  <c r="P99" i="1"/>
  <c r="L72" i="1"/>
  <c r="M72" i="1"/>
  <c r="I272" i="1"/>
  <c r="H272" i="1"/>
  <c r="I255" i="1"/>
  <c r="H255" i="1"/>
  <c r="Q74" i="1"/>
  <c r="P74" i="1"/>
  <c r="M29" i="1"/>
  <c r="L29" i="1"/>
  <c r="Y189" i="1"/>
  <c r="X189" i="1"/>
  <c r="M6" i="1"/>
  <c r="L6" i="1"/>
  <c r="U9" i="1"/>
  <c r="T9" i="1"/>
  <c r="Y227" i="1"/>
  <c r="X227" i="1"/>
  <c r="M268" i="1"/>
  <c r="L268" i="1"/>
  <c r="Q183" i="1"/>
  <c r="P183" i="1"/>
  <c r="I223" i="1"/>
  <c r="H223" i="1"/>
  <c r="T260" i="1"/>
  <c r="U260" i="1"/>
  <c r="U79" i="1"/>
  <c r="T79" i="1"/>
  <c r="T42" i="1"/>
  <c r="U42" i="1"/>
  <c r="Q171" i="1"/>
  <c r="P171" i="1"/>
  <c r="T296" i="1"/>
  <c r="U296" i="1"/>
  <c r="Y68" i="1"/>
  <c r="X68" i="1"/>
  <c r="X270" i="1"/>
  <c r="Y270" i="1"/>
  <c r="T149" i="1"/>
  <c r="U149" i="1"/>
  <c r="M65" i="1"/>
  <c r="L65" i="1"/>
  <c r="U237" i="1"/>
  <c r="T237" i="1"/>
  <c r="Y188" i="1"/>
  <c r="X188" i="1"/>
  <c r="U138" i="1"/>
  <c r="T138" i="1"/>
  <c r="M175" i="1"/>
  <c r="L175" i="1"/>
  <c r="Q162" i="1"/>
  <c r="P162" i="1"/>
  <c r="T99" i="1"/>
  <c r="U99" i="1"/>
  <c r="X154" i="1"/>
  <c r="Y154" i="1"/>
  <c r="X38" i="1"/>
  <c r="Y38" i="1"/>
  <c r="I207" i="1"/>
  <c r="H207" i="1"/>
  <c r="Q6" i="1"/>
  <c r="P6" i="1"/>
  <c r="Q297" i="1"/>
  <c r="P297" i="1"/>
  <c r="U143" i="1"/>
  <c r="T143" i="1"/>
  <c r="I240" i="1"/>
  <c r="H240" i="1"/>
  <c r="P282" i="1"/>
  <c r="Q282" i="1"/>
  <c r="T188" i="1"/>
  <c r="U188" i="1"/>
  <c r="Q77" i="1"/>
  <c r="P77" i="1"/>
  <c r="X29" i="1"/>
  <c r="Y29" i="1"/>
  <c r="I5" i="1"/>
  <c r="H5" i="1"/>
  <c r="T44" i="1"/>
  <c r="U44" i="1"/>
  <c r="Q142" i="1"/>
  <c r="P142" i="1"/>
  <c r="M73" i="1"/>
  <c r="L73" i="1"/>
  <c r="H237" i="1"/>
  <c r="I237" i="1"/>
  <c r="H250" i="1"/>
  <c r="I250" i="1"/>
  <c r="I208" i="1"/>
  <c r="H208" i="1"/>
  <c r="P9" i="1"/>
  <c r="Q9" i="1"/>
  <c r="L88" i="1"/>
  <c r="M88" i="1"/>
  <c r="U184" i="1"/>
  <c r="T184" i="1"/>
  <c r="Y135" i="1"/>
  <c r="X135" i="1"/>
  <c r="Q136" i="1"/>
  <c r="P136" i="1"/>
  <c r="I86" i="1"/>
  <c r="H86" i="1"/>
  <c r="T288" i="1"/>
  <c r="U288" i="1"/>
  <c r="Q50" i="1"/>
  <c r="P50" i="1"/>
  <c r="I210" i="1"/>
  <c r="H210" i="1"/>
  <c r="Q239" i="1"/>
  <c r="P239" i="1"/>
  <c r="H137" i="1"/>
  <c r="I137" i="1"/>
  <c r="M137" i="1"/>
  <c r="L137" i="1"/>
  <c r="I220" i="1"/>
  <c r="H220" i="1"/>
  <c r="Q245" i="1"/>
  <c r="P245" i="1"/>
  <c r="M237" i="1"/>
  <c r="L237" i="1"/>
  <c r="Q26" i="1"/>
  <c r="P26" i="1"/>
  <c r="Y256" i="1"/>
  <c r="X256" i="1"/>
  <c r="X71" i="1"/>
  <c r="Y71" i="1"/>
  <c r="X275" i="1"/>
  <c r="Y275" i="1"/>
  <c r="Y115" i="1"/>
  <c r="X115" i="1"/>
  <c r="H201" i="1"/>
  <c r="I201" i="1"/>
  <c r="M256" i="1"/>
  <c r="L256" i="1"/>
  <c r="P67" i="1"/>
  <c r="Q67" i="1"/>
  <c r="Q249" i="1"/>
  <c r="P249" i="1"/>
  <c r="Q207" i="1"/>
  <c r="P207" i="1"/>
  <c r="T151" i="1"/>
  <c r="U151" i="1"/>
  <c r="H202" i="1"/>
  <c r="I202" i="1"/>
  <c r="U92" i="1"/>
  <c r="T92" i="1"/>
  <c r="M155" i="1"/>
  <c r="L155" i="1"/>
  <c r="Q219" i="1"/>
  <c r="P219" i="1"/>
  <c r="Y34" i="1"/>
  <c r="X34" i="1"/>
  <c r="T144" i="1"/>
  <c r="U144" i="1"/>
  <c r="X73" i="1"/>
  <c r="Y73" i="1"/>
  <c r="I89" i="1"/>
  <c r="H89" i="1"/>
  <c r="M264" i="1"/>
  <c r="L264" i="1"/>
  <c r="U55" i="1"/>
  <c r="T55" i="1"/>
  <c r="P139" i="1"/>
  <c r="Q139" i="1"/>
  <c r="M102" i="1"/>
  <c r="L102" i="1"/>
  <c r="U228" i="1"/>
  <c r="T228" i="1"/>
  <c r="Y122" i="1"/>
  <c r="X122" i="1"/>
  <c r="Q203" i="1"/>
  <c r="P203" i="1"/>
  <c r="Y109" i="1"/>
  <c r="X109" i="1"/>
  <c r="M191" i="1"/>
  <c r="L191" i="1"/>
  <c r="X60" i="1"/>
  <c r="Y60" i="1"/>
  <c r="Y9" i="1"/>
  <c r="X9" i="1"/>
  <c r="U294" i="1"/>
  <c r="T294" i="1"/>
  <c r="AF26" i="1"/>
  <c r="AG26" i="1"/>
  <c r="AG25" i="1"/>
  <c r="AF25" i="1"/>
  <c r="AG27" i="1" l="1"/>
  <c r="AF27" i="1"/>
  <c r="AG28" i="1"/>
  <c r="AF28" i="1"/>
  <c r="AF30" i="1" l="1"/>
  <c r="AG30" i="1"/>
  <c r="AG29" i="1"/>
  <c r="AF29" i="1"/>
  <c r="AG31" i="1" l="1"/>
  <c r="AF31" i="1"/>
  <c r="AF32" i="1"/>
  <c r="AG32" i="1"/>
  <c r="AG33" i="1" l="1"/>
  <c r="AF33" i="1"/>
  <c r="M1" i="1" l="1"/>
  <c r="Q1" i="1"/>
  <c r="I1" i="1" l="1"/>
</calcChain>
</file>

<file path=xl/sharedStrings.xml><?xml version="1.0" encoding="utf-8"?>
<sst xmlns="http://schemas.openxmlformats.org/spreadsheetml/2006/main" count="59" uniqueCount="12">
  <si>
    <t>氏名</t>
    <rPh sb="0" eb="2">
      <t>シメイ</t>
    </rPh>
    <phoneticPr fontId="2"/>
  </si>
  <si>
    <t>金額</t>
    <rPh sb="0" eb="2">
      <t>キンガク</t>
    </rPh>
    <phoneticPr fontId="2"/>
  </si>
  <si>
    <t>検索</t>
    <rPh sb="0" eb="2">
      <t>ケンサク</t>
    </rPh>
    <phoneticPr fontId="2"/>
  </si>
  <si>
    <t>№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</si>
  <si>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</si>
  <si>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</si>
  <si>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金額番号</t>
    <rPh sb="0" eb="2">
      <t>キンガク</t>
    </rPh>
    <rPh sb="2" eb="4">
      <t>バンゴウ</t>
    </rPh>
    <phoneticPr fontId="2"/>
  </si>
  <si>
    <t>検索整理</t>
    <rPh sb="0" eb="2">
      <t>ケンサク</t>
    </rPh>
    <rPh sb="2" eb="4">
      <t>セイリ</t>
    </rPh>
    <phoneticPr fontId="2"/>
  </si>
  <si>
    <t>有線ねずみ</t>
    <rPh sb="0" eb="2">
      <t>ユウセン</t>
    </rPh>
    <phoneticPr fontId="2"/>
  </si>
  <si>
    <t>項目番号</t>
    <rPh sb="0" eb="2">
      <t>コウモク</t>
    </rPh>
    <rPh sb="2" eb="4">
      <t>バンゴウ</t>
    </rPh>
    <phoneticPr fontId="2"/>
  </si>
  <si>
    <t>塗無</t>
  </si>
  <si>
    <t>地域</t>
    <rPh sb="0" eb="2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</si>
</sst>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38" fontId="3" fillId="2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0" xfId="1" applyFont="1" applyFill="1" applyBorder="1">
      <alignment vertical="center"/>
    </xf>
    <xf numFmtId="38" fontId="3" fillId="0" borderId="0" xfId="1" applyFont="1" applyFill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3" fillId="0" borderId="1" xfId="1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38" fontId="3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3" xfId="1" applyFont="1" applyBorder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FECF-9076-4579-A82D-7304CF0E780E}">
  <dimension ref="B1:CJ302"/>
  <sheetViews>
    <sheetView tabSelected="1" zoomScaleNormal="100" zoomScaleSheetLayoutView="85" workbookViewId="0">
      <pane ySplit="2" topLeftCell="A3" activePane="bottomLeft" state="frozen"/>
      <selection pane="bottomLeft"/>
    </sheetView>
  </sheetViews>
  <sheetFormatPr defaultRowHeight="25.05" customHeight="1" x14ac:dyDescent="0.45"/>
  <cols>
    <col min="1" max="1" width="20.69921875" style="5" customWidth="1"/>
    <col min="2" max="2" width="4.69921875" style="1" customWidth="1"/>
    <col min="3" max="3" width="19" style="5" customWidth="1"/>
    <col min="4" max="4" width="10.69921875" style="4" customWidth="1"/>
    <col min="5" max="5" width="20.69921875" style="4" customWidth="1"/>
    <col min="6" max="6" width="3.69921875" style="5" customWidth="1"/>
    <col min="7" max="7" width="4.19921875" style="5" customWidth="1"/>
    <col min="8" max="8" width="12.69921875" style="5" customWidth="1"/>
    <col min="9" max="9" width="12.69921875" style="4" customWidth="1"/>
    <col min="10" max="10" width="2.69921875" style="5" customWidth="1"/>
    <col min="11" max="11" width="4.19921875" style="5" customWidth="1"/>
    <col min="12" max="12" width="12.69921875" style="5" customWidth="1"/>
    <col min="13" max="13" width="12.69921875" style="4" customWidth="1"/>
    <col min="14" max="14" width="2.69921875" style="4" customWidth="1"/>
    <col min="15" max="15" width="4.19921875" style="5" customWidth="1"/>
    <col min="16" max="16" width="12.69921875" style="5" customWidth="1"/>
    <col min="17" max="17" width="12.69921875" style="4" customWidth="1"/>
    <col min="18" max="18" width="2.69921875" style="4" customWidth="1"/>
    <col min="19" max="19" width="4.19921875" style="5" customWidth="1"/>
    <col min="20" max="20" width="12.69921875" style="5" customWidth="1"/>
    <col min="21" max="21" width="12.69921875" style="4" customWidth="1"/>
    <col min="22" max="22" width="3.69921875" style="4" customWidth="1"/>
    <col min="23" max="23" width="4.19921875" style="5" customWidth="1"/>
    <col min="24" max="24" width="12.69921875" style="5" customWidth="1"/>
    <col min="25" max="25" width="12.69921875" style="4" customWidth="1"/>
    <col min="26" max="26" width="8.796875" style="14"/>
    <col min="27" max="27" width="8.796875" style="5"/>
    <col min="28" max="28" width="12.3984375" style="5" bestFit="1" customWidth="1"/>
    <col min="29" max="29" width="8.796875" style="5"/>
    <col min="30" max="30" width="12.3984375" style="5" bestFit="1" customWidth="1"/>
    <col min="31" max="31" width="6.59765625" style="5" customWidth="1"/>
    <col min="32" max="87" width="8.796875" style="5"/>
    <col min="88" max="88" width="9.5" style="5" bestFit="1" customWidth="1"/>
    <col min="89" max="16384" width="8.796875" style="5"/>
  </cols>
  <sheetData>
    <row r="1" spans="2:88" ht="25.05" customHeight="1" x14ac:dyDescent="0.45">
      <c r="B1" s="19" t="s">
        <v>10</v>
      </c>
      <c r="C1" s="2" t="s">
        <v>4</v>
      </c>
      <c r="D1" s="3">
        <f>SUM(D$3:D$1048576)</f>
        <v>0</v>
      </c>
      <c r="G1" s="15" t="s">
        <v>2</v>
      </c>
      <c r="H1" s="6"/>
      <c r="I1" s="3" t="str">
        <f>IFERROR(IF(COUNT(G$3:G$1048576)=0,"",COUNT(G$3:G$1048576)*H1),"")</f>
        <v/>
      </c>
      <c r="K1" s="15" t="s">
        <v>2</v>
      </c>
      <c r="L1" s="6"/>
      <c r="M1" s="3" t="str">
        <f>IFERROR(IF(COUNT(K$3:K$1048576)=0,"",COUNT(K$3:K$1048576)*L1),"")</f>
        <v/>
      </c>
      <c r="O1" s="15" t="s">
        <v>2</v>
      </c>
      <c r="P1" s="6"/>
      <c r="Q1" s="3" t="str">
        <f>IFERROR(IF(COUNT(O$3:O$1048576)=0,"",COUNT(O$3:O$1048576)*P1),"")</f>
        <v/>
      </c>
      <c r="S1" s="15" t="s">
        <v>2</v>
      </c>
      <c r="T1" s="6"/>
      <c r="U1" s="3" t="str">
        <f>IFERROR(IF(COUNT(S$3:S$1048576)=0,"",COUNT(S$3:S$1048576)*T1),"")</f>
        <v/>
      </c>
      <c r="W1" s="15" t="s">
        <v>2</v>
      </c>
      <c r="X1" s="6"/>
      <c r="Y1" s="3" t="str">
        <f>IFERROR(IF(COUNT(W$3:W$1048576)=0,"",COUNT(W$3:W$1048576)*X1),"")</f>
        <v/>
      </c>
      <c r="Z1" s="7"/>
      <c r="AA1" s="1" t="s">
        <v>7</v>
      </c>
      <c r="AB1" s="1"/>
      <c r="AC1" s="1"/>
      <c r="AD1" s="1"/>
      <c r="AF1" s="5" t="s">
        <v>9</v>
      </c>
    </row>
    <row r="2" spans="2:88" ht="25.05" customHeight="1" x14ac:dyDescent="0.45">
      <c r="B2" s="18" t="s">
        <v>3</v>
      </c>
      <c r="C2" s="18" t="s">
        <v>0</v>
      </c>
      <c r="D2" s="23" t="s">
        <v>1</v>
      </c>
      <c r="E2" s="23" t="s">
        <v>5</v>
      </c>
      <c r="G2" s="8" t="s">
        <v>3</v>
      </c>
      <c r="H2" s="8" t="s">
        <v>0</v>
      </c>
      <c r="I2" s="9" t="s">
        <v>5</v>
      </c>
      <c r="K2" s="8" t="s">
        <v>3</v>
      </c>
      <c r="L2" s="8" t="s">
        <v>0</v>
      </c>
      <c r="M2" s="9" t="s">
        <v>5</v>
      </c>
      <c r="N2" s="10"/>
      <c r="O2" s="8" t="s">
        <v>3</v>
      </c>
      <c r="P2" s="8" t="s">
        <v>0</v>
      </c>
      <c r="Q2" s="9" t="s">
        <v>5</v>
      </c>
      <c r="R2" s="10"/>
      <c r="S2" s="8" t="s">
        <v>3</v>
      </c>
      <c r="T2" s="8" t="s">
        <v>0</v>
      </c>
      <c r="U2" s="9" t="s">
        <v>5</v>
      </c>
      <c r="V2" s="10"/>
      <c r="W2" s="8" t="s">
        <v>3</v>
      </c>
      <c r="X2" s="8" t="s">
        <v>0</v>
      </c>
      <c r="Y2" s="9" t="s">
        <v>5</v>
      </c>
      <c r="Z2" s="10"/>
      <c r="AA2" s="24" t="s">
        <v>6</v>
      </c>
      <c r="AB2" s="25" t="str">
        <f>IF(C2="","",C2)</f>
        <v>氏名</v>
      </c>
      <c r="AC2" s="24" t="str">
        <f>IF(D2="","",D2)</f>
        <v>金額</v>
      </c>
      <c r="AD2" s="24" t="str">
        <f>IF(E2="","",E2)</f>
        <v>備考</v>
      </c>
      <c r="AF2" s="25" t="str">
        <f>IFERROR(INDEX($AC3:$AC1048576,MATCH(COLUMN(AF2)-COLUMN($AE2),$AA3:$AA1048576,0),0),"")</f>
        <v/>
      </c>
      <c r="AG2" s="25" t="str">
        <f t="shared" ref="AG2:AY2" si="0">IFERROR(INDEX($AC3:$AC1048576,MATCH(COLUMN(AG2)-COLUMN($AE2),$AA3:$AA1048576,0),0),"")</f>
        <v/>
      </c>
      <c r="AH2" s="25" t="str">
        <f t="shared" si="0"/>
        <v/>
      </c>
      <c r="AI2" s="25"/>
      <c r="AJ2" s="25"/>
      <c r="AK2" s="25"/>
      <c r="AL2" s="25"/>
      <c r="AM2" s="25"/>
      <c r="AN2" s="25"/>
      <c r="AO2" s="25"/>
      <c r="AP2" s="25"/>
      <c r="AQ2" s="25" t="str">
        <f t="shared" si="0"/>
        <v/>
      </c>
      <c r="AR2" s="25" t="str">
        <f t="shared" si="0"/>
        <v/>
      </c>
      <c r="AS2" s="25"/>
      <c r="AT2" s="25"/>
      <c r="AU2" s="25" t="str">
        <f t="shared" si="0"/>
        <v/>
      </c>
      <c r="AV2" s="25" t="str">
        <f t="shared" si="0"/>
        <v/>
      </c>
      <c r="AW2" s="25" t="str">
        <f t="shared" si="0"/>
        <v/>
      </c>
      <c r="AX2" s="25" t="str">
        <f t="shared" si="0"/>
        <v/>
      </c>
      <c r="AY2" s="25" t="str">
        <f t="shared" si="0"/>
        <v/>
      </c>
      <c r="CJ2" s="20" t="s">
        <v>8</v>
      </c>
    </row>
    <row r="3" spans="2:88" ht="25.05" customHeight="1" x14ac:dyDescent="0.45">
      <c r="B3" s="12"/>
      <c r="C3" s="11"/>
      <c r="D3" s="3"/>
      <c r="E3" s="17"/>
      <c r="G3" s="11" t="str">
        <f>IFERROR(INDEX($AF$3:$AY$1048576,MATCH(ROW()-ROW(G$2),INDEX($AF$3:$AY$1048576,0,MATCH($H$1,$AF$2:$AY$2,0)),0),MATCH($H$1,$AF$2:$AY$2,0)),"")</f>
        <v/>
      </c>
      <c r="H3" s="11" t="str">
        <f t="shared" ref="H3:I22" si="1">IFERROR(IF($G3="","",INDEX($AB$3:$AD$1048576,MATCH($G3,INDEX($AF$3:$AY$1048576,0,MATCH($H$1,$AF$2:$AY$2,0)),0),MATCH(H$2,$AB$2:$AD$2,0))),"")</f>
        <v/>
      </c>
      <c r="I3" s="11" t="str">
        <f t="shared" si="1"/>
        <v/>
      </c>
      <c r="K3" s="11" t="str">
        <f>IFERROR(INDEX($AF$3:$AY$1048576,MATCH(ROW()-ROW(K$2),INDEX($AF$3:$AY$1048576,0,MATCH($L$1,$AF$2:$AY$2,0)),0),MATCH($L$1,$AF$2:$AY$2,0)),"")</f>
        <v/>
      </c>
      <c r="L3" s="11" t="str">
        <f t="shared" ref="L3:M22" si="2">IFERROR(IF($K3="","",INDEX($AB$3:$AD$1048576,MATCH($K3,INDEX($AF$3:$AY$1048576,0,MATCH($L$1,$AF$2:$AY$2,0)),0),MATCH(L$2,$AB$2:$AD$2,0))),"")</f>
        <v/>
      </c>
      <c r="M3" s="11" t="str">
        <f t="shared" si="2"/>
        <v/>
      </c>
      <c r="N3" s="16"/>
      <c r="O3" s="11" t="str">
        <f>IFERROR(INDEX($AF$3:$AY$1048576,MATCH(ROW()-ROW(O$2),INDEX($AF$3:$AY$1048576,0,MATCH($P$1,$AF$2:$AY$2,0)),0),MATCH($P$1,$AF$2:$AY$2,0)),"")</f>
        <v/>
      </c>
      <c r="P3" s="11" t="str">
        <f t="shared" ref="P3:Q22" si="3">IFERROR(IF($O3="","",INDEX($AB$3:$AD$1048576,MATCH($O3,INDEX($AF$3:$AY$1048576,0,MATCH($P$1,$AF$2:$AY$2,0)),0),MATCH(P$2,$AB$2:$AD$2,0))),"")</f>
        <v/>
      </c>
      <c r="Q3" s="11" t="str">
        <f t="shared" si="3"/>
        <v/>
      </c>
      <c r="R3" s="16"/>
      <c r="S3" s="11" t="str">
        <f>IFERROR(INDEX($AF$3:$AY$1048576,MATCH(ROW()-ROW(S$2),INDEX($AF$3:$AY$1048576,0,MATCH($T$1,$AF$2:$AY$2,0)),0),MATCH($T$1,$AF$2:$AY$2,0)),"")</f>
        <v/>
      </c>
      <c r="T3" s="11" t="str">
        <f t="shared" ref="T3:U22" si="4">IFERROR(IF($S3="","",INDEX($AB$3:$AD$1048576,MATCH($S3,INDEX($AF$3:$AY$1048576,0,MATCH($T$1,$AF$2:$AY$2,0)),0),MATCH(T$2,$AB$2:$AD$2,0))),"")</f>
        <v/>
      </c>
      <c r="U3" s="11" t="str">
        <f t="shared" si="4"/>
        <v/>
      </c>
      <c r="V3" s="16"/>
      <c r="W3" s="11" t="str">
        <f>IFERROR(INDEX($AF$3:$AY$1048576,MATCH(ROW()-ROW(W$2),INDEX($AF$3:$AY$1048576,0,MATCH($X$1,$AF$2:$AY$2,0)),0),MATCH($X$1,$AF$2:$AY$2,0)),"")</f>
        <v/>
      </c>
      <c r="X3" s="11" t="str">
        <f>IFERROR(IF($W3="","",INDEX($AB$3:$AD$1048576,MATCH($W3,INDEX($AF$3:$AY$1048576,0,MATCH($X$1,$AF$2:$AY$2,0)),0),MATCH(X$2,$AB$2:$AD$2,0))),"")</f>
        <v/>
      </c>
      <c r="Y3" s="11" t="str">
        <f>IFERROR(IF($W3="","",INDEX($AB$3:$AD$1048576,MATCH($W3,INDEX($AF$3:$AY$1048576,0,MATCH($X$1,$AF$2:$AY$2,0)),0),MATCH(Y$2,$AB$2:$AD$2,0))),"")</f>
        <v/>
      </c>
      <c r="Z3" s="13"/>
      <c r="AA3" s="11" t="str">
        <f>IF(AC3="","",IF(COUNTIF($D$3:D3,D3)=1,1,""))</f>
        <v/>
      </c>
      <c r="AB3" s="11" t="str">
        <f>IF(C3="","",C3)</f>
        <v/>
      </c>
      <c r="AC3" s="11" t="str">
        <f t="shared" ref="AC3:AD18" si="5">IF(D3="","",D3)</f>
        <v/>
      </c>
      <c r="AD3" s="11" t="str">
        <f t="shared" si="5"/>
        <v/>
      </c>
      <c r="AF3" s="11" t="str">
        <f>IF($AB3="","",IF($AC3=AF$2,COUNTIF($AC$3:$AC3,AF$2),""))</f>
        <v/>
      </c>
      <c r="AG3" s="11" t="str">
        <f>IF($AB3="","",IF($AC3=AG$2,COUNTIF($AC$3:$AC3,AG$2),""))</f>
        <v/>
      </c>
      <c r="AH3" s="11" t="str">
        <f>IF($AB3="","",IF($AC3=AH$2,COUNTIF($AC$3:$AC3,AH$2),""))</f>
        <v/>
      </c>
      <c r="AI3" s="11"/>
      <c r="AJ3" s="11"/>
      <c r="AK3" s="11"/>
      <c r="AL3" s="11"/>
      <c r="AM3" s="11"/>
      <c r="AN3" s="11"/>
      <c r="AO3" s="11"/>
      <c r="AP3" s="11"/>
      <c r="AQ3" s="11" t="str">
        <f>IF($AB3="","",IF($AC3=AQ$2,COUNTIF($AC$3:$AC3,AQ$2),""))</f>
        <v/>
      </c>
      <c r="AR3" s="11" t="str">
        <f>IF($AB3="","",IF($AC3=AR$2,COUNTIF($AC$3:$AC3,AR$2),""))</f>
        <v/>
      </c>
      <c r="AS3" s="11"/>
      <c r="AT3" s="11"/>
      <c r="AU3" s="11" t="str">
        <f>IF($AB3="","",IF($AC3=AU$2,COUNTIF($AC$3:$AC3,AU$2),""))</f>
        <v/>
      </c>
      <c r="AV3" s="11" t="str">
        <f>IF($AB3="","",IF($AC3=AV$2,COUNTIF($AC$3:$AC3,AV$2),""))</f>
        <v/>
      </c>
      <c r="AW3" s="11" t="str">
        <f>IF($AB3="","",IF($AC3=AW$2,COUNTIF($AC$3:$AC3,AW$2),""))</f>
        <v/>
      </c>
      <c r="AX3" s="11" t="str">
        <f>IF($AB3="","",IF($AC3=AX$2,COUNTIF($AC$3:$AC3,AX$2),""))</f>
        <v/>
      </c>
      <c r="AY3" s="11" t="str">
        <f>IF($AB3="","",IF($AC3=AY$2,COUNTIF($AC$3:$AC3,AY$2),""))</f>
        <v/>
      </c>
      <c r="CJ3" s="21">
        <v>46035</v>
      </c>
    </row>
    <row r="4" spans="2:88" ht="25.05" customHeight="1" x14ac:dyDescent="0.45">
      <c r="B4" s="12"/>
      <c r="C4" s="11"/>
      <c r="D4" s="3"/>
      <c r="E4" s="17"/>
      <c r="G4" s="11" t="str">
        <f t="shared" ref="G4:G67" si="6">IFERROR(INDEX($AF$3:$AY$1048576,MATCH(ROW()-ROW(G$2),INDEX($AF$3:$AY$1048576,0,MATCH($H$1,$AF$2:$AY$2,0)),0),MATCH($H$1,$AF$2:$AY$2,0)),"")</f>
        <v/>
      </c>
      <c r="H4" s="11" t="str">
        <f t="shared" si="1"/>
        <v/>
      </c>
      <c r="I4" s="11" t="str">
        <f t="shared" si="1"/>
        <v/>
      </c>
      <c r="K4" s="11" t="str">
        <f t="shared" ref="K4:K67" si="7">IFERROR(INDEX($AF$3:$AY$1048576,MATCH(ROW()-ROW(K$2),INDEX($AF$3:$AY$1048576,0,MATCH($L$1,$AF$2:$AY$2,0)),0),MATCH($L$1,$AF$2:$AY$2,0)),"")</f>
        <v/>
      </c>
      <c r="L4" s="11" t="str">
        <f t="shared" si="2"/>
        <v/>
      </c>
      <c r="M4" s="11" t="str">
        <f t="shared" si="2"/>
        <v/>
      </c>
      <c r="N4" s="16"/>
      <c r="O4" s="11" t="str">
        <f t="shared" ref="O4:O67" si="8">IFERROR(INDEX($AF$3:$AY$1048576,MATCH(ROW()-ROW(O$2),INDEX($AF$3:$AY$1048576,0,MATCH($P$1,$AF$2:$AY$2,0)),0),MATCH($P$1,$AF$2:$AY$2,0)),"")</f>
        <v/>
      </c>
      <c r="P4" s="11" t="str">
        <f t="shared" si="3"/>
        <v/>
      </c>
      <c r="Q4" s="11" t="str">
        <f t="shared" si="3"/>
        <v/>
      </c>
      <c r="R4" s="16"/>
      <c r="S4" s="11" t="str">
        <f t="shared" ref="S4:S67" si="9">IFERROR(INDEX($AF$3:$AY$1048576,MATCH(ROW()-ROW(S$2),INDEX($AF$3:$AY$1048576,0,MATCH($T$1,$AF$2:$AY$2,0)),0),MATCH($T$1,$AF$2:$AY$2,0)),"")</f>
        <v/>
      </c>
      <c r="T4" s="11" t="str">
        <f t="shared" si="4"/>
        <v/>
      </c>
      <c r="U4" s="11" t="str">
        <f t="shared" si="4"/>
        <v/>
      </c>
      <c r="V4" s="16"/>
      <c r="W4" s="11" t="str">
        <f t="shared" ref="W4:W67" si="10">IFERROR(INDEX($AF$3:$AY$1048576,MATCH(ROW()-ROW(W$2),INDEX($AF$3:$AY$1048576,0,MATCH($X$1,$AF$2:$AY$2,0)),0),MATCH($X$1,$AF$2:$AY$2,0)),"")</f>
        <v/>
      </c>
      <c r="X4" s="11" t="str">
        <f t="shared" ref="X4:X67" si="11">IFERROR(IF($W4="","",INDEX($AB$3:$AD$1048576,MATCH($W4,INDEX($AF$3:$AY$1048576,0,MATCH($X$1,$AF$2:$AY$2,0)),0),MATCH(X$2,$AB$2:$AD$2,0))),"")</f>
        <v/>
      </c>
      <c r="Y4" s="11" t="str">
        <f t="shared" ref="Y4:Y67" si="12">IFERROR(IF($W4="","",INDEX($AB$3:$AD$1048576,MATCH($W4,INDEX($AF$3:$AY$1048576,0,MATCH($X$1,$AF$2:$AY$2,0)),0),MATCH(Y$2,$AB$2:$AD$2,0))),"")</f>
        <v/>
      </c>
      <c r="Z4" s="13"/>
      <c r="AA4" s="11" t="str">
        <f>IF(AC4="","",IF(COUNTIF($D$3:D4,D4)=1,1+MAX($AA$3:AA3),""))</f>
        <v/>
      </c>
      <c r="AB4" s="11" t="str">
        <f t="shared" ref="AB4:AD33" si="13">IF(C4="","",C4)</f>
        <v/>
      </c>
      <c r="AC4" s="11" t="str">
        <f t="shared" si="5"/>
        <v/>
      </c>
      <c r="AD4" s="11" t="str">
        <f t="shared" si="5"/>
        <v/>
      </c>
      <c r="AF4" s="11" t="str">
        <f>IF($AB4="","",IF($AC4=AF$2,COUNTIF($AC$3:$AC4,AF$2),""))</f>
        <v/>
      </c>
      <c r="AG4" s="11" t="str">
        <f>IF($AB4="","",IF($AC4=AG$2,COUNTIF($AC$3:$AC4,AG$2),""))</f>
        <v/>
      </c>
      <c r="AH4" s="11" t="str">
        <f>IF($AB4="","",IF($AC4=AH$2,COUNTIF($AC$3:$AC4,AH$2),""))</f>
        <v/>
      </c>
      <c r="AI4" s="11"/>
      <c r="AJ4" s="11"/>
      <c r="AK4" s="11"/>
      <c r="AL4" s="11"/>
      <c r="AM4" s="11"/>
      <c r="AN4" s="11"/>
      <c r="AO4" s="11"/>
      <c r="AP4" s="11"/>
      <c r="AQ4" s="11" t="str">
        <f>IF($AB4="","",IF($AC4=AQ$2,COUNTIF($AC$3:$AC4,AQ$2),""))</f>
        <v/>
      </c>
      <c r="AR4" s="11" t="str">
        <f>IF($AB4="","",IF($AC4=AR$2,COUNTIF($AC$3:$AC4,AR$2),""))</f>
        <v/>
      </c>
      <c r="AS4" s="11"/>
      <c r="AT4" s="11"/>
      <c r="AU4" s="11" t="str">
        <f>IF($AB4="","",IF($AC4=AU$2,COUNTIF($AC$3:$AC4,AU$2),""))</f>
        <v/>
      </c>
      <c r="AV4" s="11" t="str">
        <f>IF($AB4="","",IF($AC4=AV$2,COUNTIF($AC$3:$AC4,AV$2),""))</f>
        <v/>
      </c>
      <c r="AW4" s="11" t="str">
        <f>IF($AB4="","",IF($AC4=AW$2,COUNTIF($AC$3:$AC4,AW$2),""))</f>
        <v/>
      </c>
      <c r="AX4" s="11" t="str">
        <f>IF($AB4="","",IF($AC4=AX$2,COUNTIF($AC$3:$AC4,AX$2),""))</f>
        <v/>
      </c>
      <c r="AY4" s="11" t="str">
        <f>IF($AB4="","",IF($AC4=AY$2,COUNTIF($AC$3:$AC4,AY$2),""))</f>
        <v/>
      </c>
      <c r="CJ4" s="22">
        <v>0.58333333333333337</v>
      </c>
    </row>
    <row r="5" spans="2:88" ht="25.05" customHeight="1" x14ac:dyDescent="0.45">
      <c r="B5" s="12"/>
      <c r="C5" s="11"/>
      <c r="D5" s="3"/>
      <c r="E5" s="17"/>
      <c r="G5" s="11" t="str">
        <f t="shared" si="6"/>
        <v/>
      </c>
      <c r="H5" s="11" t="str">
        <f t="shared" si="1"/>
        <v/>
      </c>
      <c r="I5" s="11" t="str">
        <f t="shared" si="1"/>
        <v/>
      </c>
      <c r="K5" s="11" t="str">
        <f t="shared" si="7"/>
        <v/>
      </c>
      <c r="L5" s="11" t="str">
        <f t="shared" si="2"/>
        <v/>
      </c>
      <c r="M5" s="11" t="str">
        <f t="shared" si="2"/>
        <v/>
      </c>
      <c r="N5" s="16"/>
      <c r="O5" s="11" t="str">
        <f t="shared" si="8"/>
        <v/>
      </c>
      <c r="P5" s="11" t="str">
        <f t="shared" si="3"/>
        <v/>
      </c>
      <c r="Q5" s="11" t="str">
        <f t="shared" si="3"/>
        <v/>
      </c>
      <c r="R5" s="16"/>
      <c r="S5" s="11" t="str">
        <f t="shared" si="9"/>
        <v/>
      </c>
      <c r="T5" s="11" t="str">
        <f t="shared" si="4"/>
        <v/>
      </c>
      <c r="U5" s="11" t="str">
        <f t="shared" si="4"/>
        <v/>
      </c>
      <c r="V5" s="16"/>
      <c r="W5" s="11" t="str">
        <f t="shared" si="10"/>
        <v/>
      </c>
      <c r="X5" s="11" t="str">
        <f t="shared" si="11"/>
        <v/>
      </c>
      <c r="Y5" s="11" t="str">
        <f t="shared" si="12"/>
        <v/>
      </c>
      <c r="Z5" s="13"/>
      <c r="AA5" s="11" t="str">
        <f>IF(AC5="","",IF(COUNTIF($D$3:D5,D5)=1,1+MAX($AA$3:AA4),""))</f>
        <v/>
      </c>
      <c r="AB5" s="11" t="str">
        <f t="shared" si="13"/>
        <v/>
      </c>
      <c r="AC5" s="11" t="str">
        <f t="shared" si="5"/>
        <v/>
      </c>
      <c r="AD5" s="11" t="str">
        <f t="shared" si="5"/>
        <v/>
      </c>
      <c r="AF5" s="11" t="str">
        <f>IF($AB5="","",IF($AC5=AF$2,COUNTIF($AC$3:$AC5,AF$2),""))</f>
        <v/>
      </c>
      <c r="AG5" s="11" t="str">
        <f>IF($AB5="","",IF($AC5=AG$2,COUNTIF($AC$3:$AC5,AG$2),""))</f>
        <v/>
      </c>
      <c r="AH5" s="11" t="str">
        <f>IF($AB5="","",IF($AC5=AH$2,COUNTIF($AC$3:$AC5,AH$2),""))</f>
        <v/>
      </c>
      <c r="AI5" s="11"/>
      <c r="AJ5" s="11"/>
      <c r="AK5" s="11"/>
      <c r="AL5" s="11"/>
      <c r="AM5" s="11"/>
      <c r="AN5" s="11"/>
      <c r="AO5" s="11"/>
      <c r="AP5" s="11"/>
      <c r="AQ5" s="11" t="str">
        <f>IF($AB5="","",IF($AC5=AQ$2,COUNTIF($AC$3:$AC5,AQ$2),""))</f>
        <v/>
      </c>
      <c r="AR5" s="11" t="str">
        <f>IF($AB5="","",IF($AC5=AR$2,COUNTIF($AC$3:$AC5,AR$2),""))</f>
        <v/>
      </c>
      <c r="AS5" s="11"/>
      <c r="AT5" s="11"/>
      <c r="AU5" s="11" t="str">
        <f>IF($AB5="","",IF($AC5=AU$2,COUNTIF($AC$3:$AC5,AU$2),""))</f>
        <v/>
      </c>
      <c r="AV5" s="11" t="str">
        <f>IF($AB5="","",IF($AC5=AV$2,COUNTIF($AC$3:$AC5,AV$2),""))</f>
        <v/>
      </c>
      <c r="AW5" s="11" t="str">
        <f>IF($AB5="","",IF($AC5=AW$2,COUNTIF($AC$3:$AC5,AW$2),""))</f>
        <v/>
      </c>
      <c r="AX5" s="11" t="str">
        <f>IF($AB5="","",IF($AC5=AX$2,COUNTIF($AC$3:$AC5,AX$2),""))</f>
        <v/>
      </c>
      <c r="AY5" s="11" t="str">
        <f>IF($AB5="","",IF($AC5=AY$2,COUNTIF($AC$3:$AC5,AY$2),""))</f>
        <v/>
      </c>
    </row>
    <row r="6" spans="2:88" ht="25.05" customHeight="1" x14ac:dyDescent="0.45">
      <c r="B6" s="12"/>
      <c r="C6" s="11"/>
      <c r="D6" s="3"/>
      <c r="E6" s="17"/>
      <c r="G6" s="11" t="str">
        <f t="shared" si="6"/>
        <v/>
      </c>
      <c r="H6" s="11" t="str">
        <f t="shared" si="1"/>
        <v/>
      </c>
      <c r="I6" s="11" t="str">
        <f t="shared" si="1"/>
        <v/>
      </c>
      <c r="K6" s="11" t="str">
        <f t="shared" si="7"/>
        <v/>
      </c>
      <c r="L6" s="11" t="str">
        <f t="shared" si="2"/>
        <v/>
      </c>
      <c r="M6" s="11" t="str">
        <f t="shared" si="2"/>
        <v/>
      </c>
      <c r="N6" s="16"/>
      <c r="O6" s="11" t="str">
        <f t="shared" si="8"/>
        <v/>
      </c>
      <c r="P6" s="11" t="str">
        <f t="shared" si="3"/>
        <v/>
      </c>
      <c r="Q6" s="11" t="str">
        <f t="shared" si="3"/>
        <v/>
      </c>
      <c r="R6" s="16"/>
      <c r="S6" s="11" t="str">
        <f t="shared" si="9"/>
        <v/>
      </c>
      <c r="T6" s="11" t="str">
        <f t="shared" si="4"/>
        <v/>
      </c>
      <c r="U6" s="11" t="str">
        <f t="shared" si="4"/>
        <v/>
      </c>
      <c r="V6" s="16"/>
      <c r="W6" s="11" t="str">
        <f t="shared" si="10"/>
        <v/>
      </c>
      <c r="X6" s="11" t="str">
        <f t="shared" si="11"/>
        <v/>
      </c>
      <c r="Y6" s="11" t="str">
        <f t="shared" si="12"/>
        <v/>
      </c>
      <c r="Z6" s="13"/>
      <c r="AA6" s="11" t="str">
        <f>IF(AC6="","",IF(COUNTIF($D$3:D6,D6)=1,1+MAX($AA$3:AA5),""))</f>
        <v/>
      </c>
      <c r="AB6" s="11" t="str">
        <f t="shared" si="13"/>
        <v/>
      </c>
      <c r="AC6" s="11" t="str">
        <f t="shared" si="5"/>
        <v/>
      </c>
      <c r="AD6" s="11" t="str">
        <f t="shared" si="5"/>
        <v/>
      </c>
      <c r="AF6" s="11" t="str">
        <f>IF($AB6="","",IF($AC6=AF$2,COUNTIF($AC$3:$AC6,AF$2),""))</f>
        <v/>
      </c>
      <c r="AG6" s="11" t="str">
        <f>IF($AB6="","",IF($AC6=AG$2,COUNTIF($AC$3:$AC6,AG$2),""))</f>
        <v/>
      </c>
      <c r="AH6" s="11" t="str">
        <f>IF($AB6="","",IF($AC6=AH$2,COUNTIF($AC$3:$AC6,AH$2),""))</f>
        <v/>
      </c>
      <c r="AI6" s="11"/>
      <c r="AJ6" s="11"/>
      <c r="AK6" s="11"/>
      <c r="AL6" s="11"/>
      <c r="AM6" s="11"/>
      <c r="AN6" s="11"/>
      <c r="AO6" s="11"/>
      <c r="AP6" s="11"/>
      <c r="AQ6" s="11" t="str">
        <f>IF($AB6="","",IF($AC6=AQ$2,COUNTIF($AC$3:$AC6,AQ$2),""))</f>
        <v/>
      </c>
      <c r="AR6" s="11" t="str">
        <f>IF($AB6="","",IF($AC6=AR$2,COUNTIF($AC$3:$AC6,AR$2),""))</f>
        <v/>
      </c>
      <c r="AS6" s="11"/>
      <c r="AT6" s="11"/>
      <c r="AU6" s="11" t="str">
        <f>IF($AB6="","",IF($AC6=AU$2,COUNTIF($AC$3:$AC6,AU$2),""))</f>
        <v/>
      </c>
      <c r="AV6" s="11" t="str">
        <f>IF($AB6="","",IF($AC6=AV$2,COUNTIF($AC$3:$AC6,AV$2),""))</f>
        <v/>
      </c>
      <c r="AW6" s="11" t="str">
        <f>IF($AB6="","",IF($AC6=AW$2,COUNTIF($AC$3:$AC6,AW$2),""))</f>
        <v/>
      </c>
      <c r="AX6" s="11" t="str">
        <f>IF($AB6="","",IF($AC6=AX$2,COUNTIF($AC$3:$AC6,AX$2),""))</f>
        <v/>
      </c>
      <c r="AY6" s="11" t="str">
        <f>IF($AB6="","",IF($AC6=AY$2,COUNTIF($AC$3:$AC6,AY$2),""))</f>
        <v/>
      </c>
    </row>
    <row r="7" spans="2:88" ht="25.05" customHeight="1" x14ac:dyDescent="0.45">
      <c r="B7" s="12"/>
      <c r="C7" s="11"/>
      <c r="D7" s="3"/>
      <c r="E7" s="17"/>
      <c r="G7" s="11" t="str">
        <f t="shared" si="6"/>
        <v/>
      </c>
      <c r="H7" s="11" t="str">
        <f t="shared" si="1"/>
        <v/>
      </c>
      <c r="I7" s="11" t="str">
        <f t="shared" si="1"/>
        <v/>
      </c>
      <c r="K7" s="11" t="str">
        <f t="shared" si="7"/>
        <v/>
      </c>
      <c r="L7" s="11" t="str">
        <f t="shared" si="2"/>
        <v/>
      </c>
      <c r="M7" s="11" t="str">
        <f t="shared" si="2"/>
        <v/>
      </c>
      <c r="N7" s="16"/>
      <c r="O7" s="11" t="str">
        <f t="shared" si="8"/>
        <v/>
      </c>
      <c r="P7" s="11" t="str">
        <f t="shared" si="3"/>
        <v/>
      </c>
      <c r="Q7" s="11" t="str">
        <f t="shared" si="3"/>
        <v/>
      </c>
      <c r="R7" s="16"/>
      <c r="S7" s="11" t="str">
        <f t="shared" si="9"/>
        <v/>
      </c>
      <c r="T7" s="11" t="str">
        <f t="shared" si="4"/>
        <v/>
      </c>
      <c r="U7" s="11" t="str">
        <f t="shared" si="4"/>
        <v/>
      </c>
      <c r="V7" s="16"/>
      <c r="W7" s="11" t="str">
        <f t="shared" si="10"/>
        <v/>
      </c>
      <c r="X7" s="11" t="str">
        <f t="shared" si="11"/>
        <v/>
      </c>
      <c r="Y7" s="11" t="str">
        <f t="shared" si="12"/>
        <v/>
      </c>
      <c r="Z7" s="13"/>
      <c r="AA7" s="11" t="str">
        <f>IF(AC7="","",IF(COUNTIF($D$3:D7,D7)=1,1+MAX($AA$3:AA6),""))</f>
        <v/>
      </c>
      <c r="AB7" s="11" t="str">
        <f t="shared" si="13"/>
        <v/>
      </c>
      <c r="AC7" s="11" t="str">
        <f t="shared" si="5"/>
        <v/>
      </c>
      <c r="AD7" s="11" t="str">
        <f t="shared" si="5"/>
        <v/>
      </c>
      <c r="AF7" s="11" t="str">
        <f>IF($AB7="","",IF($AC7=AF$2,COUNTIF($AC$3:$AC7,AF$2),""))</f>
        <v/>
      </c>
      <c r="AG7" s="11" t="str">
        <f>IF($AB7="","",IF($AC7=AG$2,COUNTIF($AC$3:$AC7,AG$2),""))</f>
        <v/>
      </c>
      <c r="AH7" s="11" t="str">
        <f>IF($AB7="","",IF($AC7=AH$2,COUNTIF($AC$3:$AC7,AH$2),""))</f>
        <v/>
      </c>
      <c r="AI7" s="11"/>
      <c r="AJ7" s="11"/>
      <c r="AK7" s="11"/>
      <c r="AL7" s="11"/>
      <c r="AM7" s="11"/>
      <c r="AN7" s="11"/>
      <c r="AO7" s="11"/>
      <c r="AP7" s="11"/>
      <c r="AQ7" s="11" t="str">
        <f>IF($AB7="","",IF($AC7=AQ$2,COUNTIF($AC$3:$AC7,AQ$2),""))</f>
        <v/>
      </c>
      <c r="AR7" s="11" t="str">
        <f>IF($AB7="","",IF($AC7=AR$2,COUNTIF($AC$3:$AC7,AR$2),""))</f>
        <v/>
      </c>
      <c r="AS7" s="11"/>
      <c r="AT7" s="11"/>
      <c r="AU7" s="11" t="str">
        <f>IF($AB7="","",IF($AC7=AU$2,COUNTIF($AC$3:$AC7,AU$2),""))</f>
        <v/>
      </c>
      <c r="AV7" s="11" t="str">
        <f>IF($AB7="","",IF($AC7=AV$2,COUNTIF($AC$3:$AC7,AV$2),""))</f>
        <v/>
      </c>
      <c r="AW7" s="11" t="str">
        <f>IF($AB7="","",IF($AC7=AW$2,COUNTIF($AC$3:$AC7,AW$2),""))</f>
        <v/>
      </c>
      <c r="AX7" s="11" t="str">
        <f>IF($AB7="","",IF($AC7=AX$2,COUNTIF($AC$3:$AC7,AX$2),""))</f>
        <v/>
      </c>
      <c r="AY7" s="11" t="str">
        <f>IF($AB7="","",IF($AC7=AY$2,COUNTIF($AC$3:$AC7,AY$2),""))</f>
        <v/>
      </c>
    </row>
    <row r="8" spans="2:88" ht="25.05" customHeight="1" x14ac:dyDescent="0.45">
      <c r="B8" s="12"/>
      <c r="C8" s="11"/>
      <c r="D8" s="3"/>
      <c r="E8" s="17"/>
      <c r="G8" s="11" t="str">
        <f t="shared" si="6"/>
        <v/>
      </c>
      <c r="H8" s="11" t="str">
        <f t="shared" si="1"/>
        <v/>
      </c>
      <c r="I8" s="11" t="str">
        <f t="shared" si="1"/>
        <v/>
      </c>
      <c r="K8" s="11" t="str">
        <f t="shared" si="7"/>
        <v/>
      </c>
      <c r="L8" s="11" t="str">
        <f t="shared" si="2"/>
        <v/>
      </c>
      <c r="M8" s="11" t="str">
        <f t="shared" si="2"/>
        <v/>
      </c>
      <c r="N8" s="16"/>
      <c r="O8" s="11" t="str">
        <f t="shared" si="8"/>
        <v/>
      </c>
      <c r="P8" s="11" t="str">
        <f t="shared" si="3"/>
        <v/>
      </c>
      <c r="Q8" s="11" t="str">
        <f t="shared" si="3"/>
        <v/>
      </c>
      <c r="R8" s="16"/>
      <c r="S8" s="11" t="str">
        <f t="shared" si="9"/>
        <v/>
      </c>
      <c r="T8" s="11" t="str">
        <f t="shared" si="4"/>
        <v/>
      </c>
      <c r="U8" s="11" t="str">
        <f t="shared" si="4"/>
        <v/>
      </c>
      <c r="V8" s="16"/>
      <c r="W8" s="11" t="str">
        <f t="shared" si="10"/>
        <v/>
      </c>
      <c r="X8" s="11" t="str">
        <f t="shared" si="11"/>
        <v/>
      </c>
      <c r="Y8" s="11" t="str">
        <f t="shared" si="12"/>
        <v/>
      </c>
      <c r="Z8" s="13"/>
      <c r="AA8" s="11" t="str">
        <f>IF(AC8="","",IF(COUNTIF($D$3:D8,D8)=1,1+MAX($AA$3:AA7),""))</f>
        <v/>
      </c>
      <c r="AB8" s="11" t="str">
        <f t="shared" si="13"/>
        <v/>
      </c>
      <c r="AC8" s="11" t="str">
        <f t="shared" si="5"/>
        <v/>
      </c>
      <c r="AD8" s="11" t="str">
        <f t="shared" si="5"/>
        <v/>
      </c>
      <c r="AF8" s="11" t="str">
        <f>IF($AB8="","",IF($AC8=AF$2,COUNTIF($AC$3:$AC8,AF$2),""))</f>
        <v/>
      </c>
      <c r="AG8" s="11" t="str">
        <f>IF($AB8="","",IF($AC8=AG$2,COUNTIF($AC$3:$AC8,AG$2),""))</f>
        <v/>
      </c>
      <c r="AH8" s="11" t="str">
        <f>IF($AB8="","",IF($AC8=AH$2,COUNTIF($AC$3:$AC8,AH$2),""))</f>
        <v/>
      </c>
      <c r="AI8" s="11"/>
      <c r="AJ8" s="11"/>
      <c r="AK8" s="11"/>
      <c r="AL8" s="11"/>
      <c r="AM8" s="11"/>
      <c r="AN8" s="11"/>
      <c r="AO8" s="11"/>
      <c r="AP8" s="11"/>
      <c r="AQ8" s="11" t="str">
        <f>IF($AB8="","",IF($AC8=AQ$2,COUNTIF($AC$3:$AC8,AQ$2),""))</f>
        <v/>
      </c>
      <c r="AR8" s="11" t="str">
        <f>IF($AB8="","",IF($AC8=AR$2,COUNTIF($AC$3:$AC8,AR$2),""))</f>
        <v/>
      </c>
      <c r="AS8" s="11"/>
      <c r="AT8" s="11"/>
      <c r="AU8" s="11" t="str">
        <f>IF($AB8="","",IF($AC8=AU$2,COUNTIF($AC$3:$AC8,AU$2),""))</f>
        <v/>
      </c>
      <c r="AV8" s="11" t="str">
        <f>IF($AB8="","",IF($AC8=AV$2,COUNTIF($AC$3:$AC8,AV$2),""))</f>
        <v/>
      </c>
      <c r="AW8" s="11" t="str">
        <f>IF($AB8="","",IF($AC8=AW$2,COUNTIF($AC$3:$AC8,AW$2),""))</f>
        <v/>
      </c>
      <c r="AX8" s="11" t="str">
        <f>IF($AB8="","",IF($AC8=AX$2,COUNTIF($AC$3:$AC8,AX$2),""))</f>
        <v/>
      </c>
      <c r="AY8" s="11" t="str">
        <f>IF($AB8="","",IF($AC8=AY$2,COUNTIF($AC$3:$AC8,AY$2),""))</f>
        <v/>
      </c>
    </row>
    <row r="9" spans="2:88" ht="25.05" customHeight="1" x14ac:dyDescent="0.45">
      <c r="B9" s="12"/>
      <c r="C9" s="11"/>
      <c r="D9" s="3"/>
      <c r="E9" s="17"/>
      <c r="G9" s="11" t="str">
        <f t="shared" si="6"/>
        <v/>
      </c>
      <c r="H9" s="11" t="str">
        <f t="shared" si="1"/>
        <v/>
      </c>
      <c r="I9" s="11" t="str">
        <f t="shared" si="1"/>
        <v/>
      </c>
      <c r="K9" s="11" t="str">
        <f t="shared" si="7"/>
        <v/>
      </c>
      <c r="L9" s="11" t="str">
        <f t="shared" si="2"/>
        <v/>
      </c>
      <c r="M9" s="11" t="str">
        <f t="shared" si="2"/>
        <v/>
      </c>
      <c r="N9" s="16"/>
      <c r="O9" s="11" t="str">
        <f t="shared" si="8"/>
        <v/>
      </c>
      <c r="P9" s="11" t="str">
        <f t="shared" si="3"/>
        <v/>
      </c>
      <c r="Q9" s="11" t="str">
        <f t="shared" si="3"/>
        <v/>
      </c>
      <c r="R9" s="16"/>
      <c r="S9" s="11" t="str">
        <f t="shared" si="9"/>
        <v/>
      </c>
      <c r="T9" s="11" t="str">
        <f t="shared" si="4"/>
        <v/>
      </c>
      <c r="U9" s="11" t="str">
        <f t="shared" si="4"/>
        <v/>
      </c>
      <c r="V9" s="16"/>
      <c r="W9" s="11" t="str">
        <f t="shared" si="10"/>
        <v/>
      </c>
      <c r="X9" s="11" t="str">
        <f t="shared" si="11"/>
        <v/>
      </c>
      <c r="Y9" s="11" t="str">
        <f t="shared" si="12"/>
        <v/>
      </c>
      <c r="Z9" s="13"/>
      <c r="AA9" s="11" t="str">
        <f>IF(AC9="","",IF(COUNTIF($D$3:D9,D9)=1,1+MAX($AA$3:AA8),""))</f>
        <v/>
      </c>
      <c r="AB9" s="11" t="str">
        <f t="shared" si="13"/>
        <v/>
      </c>
      <c r="AC9" s="11" t="str">
        <f t="shared" si="5"/>
        <v/>
      </c>
      <c r="AD9" s="11" t="str">
        <f t="shared" si="5"/>
        <v/>
      </c>
      <c r="AF9" s="11" t="str">
        <f>IF($AB9="","",IF($AC9=AF$2,COUNTIF($AC$3:$AC9,AF$2),""))</f>
        <v/>
      </c>
      <c r="AG9" s="11" t="str">
        <f>IF($AB9="","",IF($AC9=AG$2,COUNTIF($AC$3:$AC9,AG$2),""))</f>
        <v/>
      </c>
      <c r="AH9" s="11" t="str">
        <f>IF($AB9="","",IF($AC9=AH$2,COUNTIF($AC$3:$AC9,AH$2),""))</f>
        <v/>
      </c>
      <c r="AI9" s="11"/>
      <c r="AJ9" s="11"/>
      <c r="AK9" s="11"/>
      <c r="AL9" s="11"/>
      <c r="AM9" s="11"/>
      <c r="AN9" s="11"/>
      <c r="AO9" s="11"/>
      <c r="AP9" s="11"/>
      <c r="AQ9" s="11" t="str">
        <f>IF($AB9="","",IF($AC9=AQ$2,COUNTIF($AC$3:$AC9,AQ$2),""))</f>
        <v/>
      </c>
      <c r="AR9" s="11" t="str">
        <f>IF($AB9="","",IF($AC9=AR$2,COUNTIF($AC$3:$AC9,AR$2),""))</f>
        <v/>
      </c>
      <c r="AS9" s="11"/>
      <c r="AT9" s="11"/>
      <c r="AU9" s="11" t="str">
        <f>IF($AB9="","",IF($AC9=AU$2,COUNTIF($AC$3:$AC9,AU$2),""))</f>
        <v/>
      </c>
      <c r="AV9" s="11" t="str">
        <f>IF($AB9="","",IF($AC9=AV$2,COUNTIF($AC$3:$AC9,AV$2),""))</f>
        <v/>
      </c>
      <c r="AW9" s="11" t="str">
        <f>IF($AB9="","",IF($AC9=AW$2,COUNTIF($AC$3:$AC9,AW$2),""))</f>
        <v/>
      </c>
      <c r="AX9" s="11" t="str">
        <f>IF($AB9="","",IF($AC9=AX$2,COUNTIF($AC$3:$AC9,AX$2),""))</f>
        <v/>
      </c>
      <c r="AY9" s="11" t="str">
        <f>IF($AB9="","",IF($AC9=AY$2,COUNTIF($AC$3:$AC9,AY$2),""))</f>
        <v/>
      </c>
    </row>
    <row r="10" spans="2:88" ht="25.05" customHeight="1" x14ac:dyDescent="0.45">
      <c r="B10" s="12"/>
      <c r="C10" s="11"/>
      <c r="D10" s="3"/>
      <c r="E10" s="17"/>
      <c r="G10" s="11" t="str">
        <f t="shared" si="6"/>
        <v/>
      </c>
      <c r="H10" s="11" t="str">
        <f t="shared" si="1"/>
        <v/>
      </c>
      <c r="I10" s="11" t="str">
        <f t="shared" si="1"/>
        <v/>
      </c>
      <c r="K10" s="11" t="str">
        <f t="shared" si="7"/>
        <v/>
      </c>
      <c r="L10" s="11" t="str">
        <f t="shared" si="2"/>
        <v/>
      </c>
      <c r="M10" s="11" t="str">
        <f t="shared" si="2"/>
        <v/>
      </c>
      <c r="N10" s="16"/>
      <c r="O10" s="11" t="str">
        <f t="shared" si="8"/>
        <v/>
      </c>
      <c r="P10" s="11" t="str">
        <f t="shared" si="3"/>
        <v/>
      </c>
      <c r="Q10" s="11" t="str">
        <f t="shared" si="3"/>
        <v/>
      </c>
      <c r="R10" s="16"/>
      <c r="S10" s="11" t="str">
        <f t="shared" si="9"/>
        <v/>
      </c>
      <c r="T10" s="11" t="str">
        <f t="shared" si="4"/>
        <v/>
      </c>
      <c r="U10" s="11" t="str">
        <f t="shared" si="4"/>
        <v/>
      </c>
      <c r="V10" s="16"/>
      <c r="W10" s="11" t="str">
        <f t="shared" si="10"/>
        <v/>
      </c>
      <c r="X10" s="11" t="str">
        <f t="shared" si="11"/>
        <v/>
      </c>
      <c r="Y10" s="11" t="str">
        <f t="shared" si="12"/>
        <v/>
      </c>
      <c r="Z10" s="13"/>
      <c r="AA10" s="11" t="str">
        <f>IF(AC10="","",IF(COUNTIF($D$3:D10,D10)=1,1+MAX($AA$3:AA9),""))</f>
        <v/>
      </c>
      <c r="AB10" s="11" t="str">
        <f t="shared" si="13"/>
        <v/>
      </c>
      <c r="AC10" s="11" t="str">
        <f t="shared" si="5"/>
        <v/>
      </c>
      <c r="AD10" s="11" t="str">
        <f t="shared" si="5"/>
        <v/>
      </c>
      <c r="AF10" s="11" t="str">
        <f>IF($AB10="","",IF($AC10=AF$2,COUNTIF($AC$3:$AC10,AF$2),""))</f>
        <v/>
      </c>
      <c r="AG10" s="11" t="str">
        <f>IF($AB10="","",IF($AC10=AG$2,COUNTIF($AC$3:$AC10,AG$2),""))</f>
        <v/>
      </c>
      <c r="AH10" s="11" t="str">
        <f>IF($AB10="","",IF($AC10=AH$2,COUNTIF($AC$3:$AC10,AH$2),""))</f>
        <v/>
      </c>
      <c r="AI10" s="11"/>
      <c r="AJ10" s="11"/>
      <c r="AK10" s="11"/>
      <c r="AL10" s="11"/>
      <c r="AM10" s="11"/>
      <c r="AN10" s="11"/>
      <c r="AO10" s="11"/>
      <c r="AP10" s="11"/>
      <c r="AQ10" s="11" t="str">
        <f>IF($AB10="","",IF($AC10=AQ$2,COUNTIF($AC$3:$AC10,AQ$2),""))</f>
        <v/>
      </c>
      <c r="AR10" s="11" t="str">
        <f>IF($AB10="","",IF($AC10=AR$2,COUNTIF($AC$3:$AC10,AR$2),""))</f>
        <v/>
      </c>
      <c r="AS10" s="11"/>
      <c r="AT10" s="11"/>
      <c r="AU10" s="11" t="str">
        <f>IF($AB10="","",IF($AC10=AU$2,COUNTIF($AC$3:$AC10,AU$2),""))</f>
        <v/>
      </c>
      <c r="AV10" s="11" t="str">
        <f>IF($AB10="","",IF($AC10=AV$2,COUNTIF($AC$3:$AC10,AV$2),""))</f>
        <v/>
      </c>
      <c r="AW10" s="11" t="str">
        <f>IF($AB10="","",IF($AC10=AW$2,COUNTIF($AC$3:$AC10,AW$2),""))</f>
        <v/>
      </c>
      <c r="AX10" s="11" t="str">
        <f>IF($AB10="","",IF($AC10=AX$2,COUNTIF($AC$3:$AC10,AX$2),""))</f>
        <v/>
      </c>
      <c r="AY10" s="11" t="str">
        <f>IF($AB10="","",IF($AC10=AY$2,COUNTIF($AC$3:$AC10,AY$2),""))</f>
        <v/>
      </c>
    </row>
    <row r="11" spans="2:88" ht="25.05" customHeight="1" x14ac:dyDescent="0.45">
      <c r="B11" s="12"/>
      <c r="C11" s="11"/>
      <c r="D11" s="3"/>
      <c r="E11" s="17"/>
      <c r="G11" s="11" t="str">
        <f t="shared" si="6"/>
        <v/>
      </c>
      <c r="H11" s="11" t="str">
        <f t="shared" si="1"/>
        <v/>
      </c>
      <c r="I11" s="11" t="str">
        <f t="shared" si="1"/>
        <v/>
      </c>
      <c r="K11" s="11" t="str">
        <f t="shared" si="7"/>
        <v/>
      </c>
      <c r="L11" s="11" t="str">
        <f t="shared" si="2"/>
        <v/>
      </c>
      <c r="M11" s="11" t="str">
        <f t="shared" si="2"/>
        <v/>
      </c>
      <c r="N11" s="16"/>
      <c r="O11" s="11" t="str">
        <f t="shared" si="8"/>
        <v/>
      </c>
      <c r="P11" s="11" t="str">
        <f t="shared" si="3"/>
        <v/>
      </c>
      <c r="Q11" s="11" t="str">
        <f t="shared" si="3"/>
        <v/>
      </c>
      <c r="R11" s="16"/>
      <c r="S11" s="11" t="str">
        <f t="shared" si="9"/>
        <v/>
      </c>
      <c r="T11" s="11" t="str">
        <f t="shared" si="4"/>
        <v/>
      </c>
      <c r="U11" s="11" t="str">
        <f t="shared" si="4"/>
        <v/>
      </c>
      <c r="V11" s="16"/>
      <c r="W11" s="11" t="str">
        <f t="shared" si="10"/>
        <v/>
      </c>
      <c r="X11" s="11" t="str">
        <f t="shared" si="11"/>
        <v/>
      </c>
      <c r="Y11" s="11" t="str">
        <f t="shared" si="12"/>
        <v/>
      </c>
      <c r="Z11" s="13"/>
      <c r="AA11" s="11" t="str">
        <f>IF(AC11="","",IF(COUNTIF($D$3:D11,D11)=1,1+MAX($AA$3:AA10),""))</f>
        <v/>
      </c>
      <c r="AB11" s="11" t="str">
        <f t="shared" si="13"/>
        <v/>
      </c>
      <c r="AC11" s="11" t="str">
        <f t="shared" si="5"/>
        <v/>
      </c>
      <c r="AD11" s="11" t="str">
        <f t="shared" si="5"/>
        <v/>
      </c>
      <c r="AF11" s="11" t="str">
        <f>IF($AB11="","",IF($AC11=AF$2,COUNTIF($AC$3:$AC11,AF$2),""))</f>
        <v/>
      </c>
      <c r="AG11" s="11" t="str">
        <f>IF($AB11="","",IF($AC11=AG$2,COUNTIF($AC$3:$AC11,AG$2),""))</f>
        <v/>
      </c>
      <c r="AH11" s="11" t="str">
        <f>IF($AB11="","",IF($AC11=AH$2,COUNTIF($AC$3:$AC11,AH$2),""))</f>
        <v/>
      </c>
      <c r="AI11" s="11"/>
      <c r="AJ11" s="11"/>
      <c r="AK11" s="11"/>
      <c r="AL11" s="11"/>
      <c r="AM11" s="11"/>
      <c r="AN11" s="11"/>
      <c r="AO11" s="11"/>
      <c r="AP11" s="11"/>
      <c r="AQ11" s="11" t="str">
        <f>IF($AB11="","",IF($AC11=AQ$2,COUNTIF($AC$3:$AC11,AQ$2),""))</f>
        <v/>
      </c>
      <c r="AR11" s="11" t="str">
        <f>IF($AB11="","",IF($AC11=AR$2,COUNTIF($AC$3:$AC11,AR$2),""))</f>
        <v/>
      </c>
      <c r="AS11" s="11"/>
      <c r="AT11" s="11"/>
      <c r="AU11" s="11" t="str">
        <f>IF($AB11="","",IF($AC11=AU$2,COUNTIF($AC$3:$AC11,AU$2),""))</f>
        <v/>
      </c>
      <c r="AV11" s="11" t="str">
        <f>IF($AB11="","",IF($AC11=AV$2,COUNTIF($AC$3:$AC11,AV$2),""))</f>
        <v/>
      </c>
      <c r="AW11" s="11" t="str">
        <f>IF($AB11="","",IF($AC11=AW$2,COUNTIF($AC$3:$AC11,AW$2),""))</f>
        <v/>
      </c>
      <c r="AX11" s="11" t="str">
        <f>IF($AB11="","",IF($AC11=AX$2,COUNTIF($AC$3:$AC11,AX$2),""))</f>
        <v/>
      </c>
      <c r="AY11" s="11" t="str">
        <f>IF($AB11="","",IF($AC11=AY$2,COUNTIF($AC$3:$AC11,AY$2),""))</f>
        <v/>
      </c>
    </row>
    <row r="12" spans="2:88" ht="25.05" customHeight="1" x14ac:dyDescent="0.45">
      <c r="B12" s="12"/>
      <c r="C12" s="11"/>
      <c r="D12" s="3"/>
      <c r="E12" s="17"/>
      <c r="G12" s="11" t="str">
        <f t="shared" si="6"/>
        <v/>
      </c>
      <c r="H12" s="11" t="str">
        <f t="shared" si="1"/>
        <v/>
      </c>
      <c r="I12" s="11" t="str">
        <f t="shared" si="1"/>
        <v/>
      </c>
      <c r="K12" s="11" t="str">
        <f t="shared" si="7"/>
        <v/>
      </c>
      <c r="L12" s="11" t="str">
        <f t="shared" si="2"/>
        <v/>
      </c>
      <c r="M12" s="11" t="str">
        <f t="shared" si="2"/>
        <v/>
      </c>
      <c r="N12" s="16"/>
      <c r="O12" s="11" t="str">
        <f t="shared" si="8"/>
        <v/>
      </c>
      <c r="P12" s="11" t="str">
        <f t="shared" si="3"/>
        <v/>
      </c>
      <c r="Q12" s="11" t="str">
        <f t="shared" si="3"/>
        <v/>
      </c>
      <c r="R12" s="16"/>
      <c r="S12" s="11" t="str">
        <f t="shared" si="9"/>
        <v/>
      </c>
      <c r="T12" s="11" t="str">
        <f t="shared" si="4"/>
        <v/>
      </c>
      <c r="U12" s="11" t="str">
        <f t="shared" si="4"/>
        <v/>
      </c>
      <c r="V12" s="16"/>
      <c r="W12" s="11" t="str">
        <f t="shared" si="10"/>
        <v/>
      </c>
      <c r="X12" s="11" t="str">
        <f t="shared" si="11"/>
        <v/>
      </c>
      <c r="Y12" s="11" t="str">
        <f t="shared" si="12"/>
        <v/>
      </c>
      <c r="Z12" s="13"/>
      <c r="AA12" s="11" t="str">
        <f>IF(AC12="","",IF(COUNTIF($D$3:D12,D12)=1,1+MAX($AA$3:AA11),""))</f>
        <v/>
      </c>
      <c r="AB12" s="11" t="str">
        <f t="shared" si="13"/>
        <v/>
      </c>
      <c r="AC12" s="11" t="str">
        <f t="shared" si="5"/>
        <v/>
      </c>
      <c r="AD12" s="11" t="str">
        <f t="shared" si="5"/>
        <v/>
      </c>
      <c r="AF12" s="11" t="str">
        <f>IF($AB12="","",IF($AC12=AF$2,COUNTIF($AC$3:$AC12,AF$2),""))</f>
        <v/>
      </c>
      <c r="AG12" s="11" t="str">
        <f>IF($AB12="","",IF($AC12=AG$2,COUNTIF($AC$3:$AC12,AG$2),""))</f>
        <v/>
      </c>
      <c r="AH12" s="11" t="str">
        <f>IF($AB12="","",IF($AC12=AH$2,COUNTIF($AC$3:$AC12,AH$2),""))</f>
        <v/>
      </c>
      <c r="AI12" s="11"/>
      <c r="AJ12" s="11"/>
      <c r="AK12" s="11"/>
      <c r="AL12" s="11"/>
      <c r="AM12" s="11"/>
      <c r="AN12" s="11"/>
      <c r="AO12" s="11"/>
      <c r="AP12" s="11"/>
      <c r="AQ12" s="11" t="str">
        <f>IF($AB12="","",IF($AC12=AQ$2,COUNTIF($AC$3:$AC12,AQ$2),""))</f>
        <v/>
      </c>
      <c r="AR12" s="11" t="str">
        <f>IF($AB12="","",IF($AC12=AR$2,COUNTIF($AC$3:$AC12,AR$2),""))</f>
        <v/>
      </c>
      <c r="AS12" s="11"/>
      <c r="AT12" s="11"/>
      <c r="AU12" s="11" t="str">
        <f>IF($AB12="","",IF($AC12=AU$2,COUNTIF($AC$3:$AC12,AU$2),""))</f>
        <v/>
      </c>
      <c r="AV12" s="11" t="str">
        <f>IF($AB12="","",IF($AC12=AV$2,COUNTIF($AC$3:$AC12,AV$2),""))</f>
        <v/>
      </c>
      <c r="AW12" s="11" t="str">
        <f>IF($AB12="","",IF($AC12=AW$2,COUNTIF($AC$3:$AC12,AW$2),""))</f>
        <v/>
      </c>
      <c r="AX12" s="11" t="str">
        <f>IF($AB12="","",IF($AC12=AX$2,COUNTIF($AC$3:$AC12,AX$2),""))</f>
        <v/>
      </c>
      <c r="AY12" s="11" t="str">
        <f>IF($AB12="","",IF($AC12=AY$2,COUNTIF($AC$3:$AC12,AY$2),""))</f>
        <v/>
      </c>
    </row>
    <row r="13" spans="2:88" ht="25.05" customHeight="1" x14ac:dyDescent="0.45">
      <c r="B13" s="12"/>
      <c r="C13" s="11"/>
      <c r="D13" s="3"/>
      <c r="E13" s="17"/>
      <c r="G13" s="11" t="str">
        <f t="shared" si="6"/>
        <v/>
      </c>
      <c r="H13" s="11" t="str">
        <f t="shared" si="1"/>
        <v/>
      </c>
      <c r="I13" s="11" t="str">
        <f t="shared" si="1"/>
        <v/>
      </c>
      <c r="K13" s="11" t="str">
        <f t="shared" si="7"/>
        <v/>
      </c>
      <c r="L13" s="11" t="str">
        <f t="shared" si="2"/>
        <v/>
      </c>
      <c r="M13" s="11" t="str">
        <f t="shared" si="2"/>
        <v/>
      </c>
      <c r="N13" s="16"/>
      <c r="O13" s="11" t="str">
        <f t="shared" si="8"/>
        <v/>
      </c>
      <c r="P13" s="11" t="str">
        <f t="shared" si="3"/>
        <v/>
      </c>
      <c r="Q13" s="11" t="str">
        <f t="shared" si="3"/>
        <v/>
      </c>
      <c r="R13" s="16"/>
      <c r="S13" s="11" t="str">
        <f t="shared" si="9"/>
        <v/>
      </c>
      <c r="T13" s="11" t="str">
        <f t="shared" si="4"/>
        <v/>
      </c>
      <c r="U13" s="11" t="str">
        <f t="shared" si="4"/>
        <v/>
      </c>
      <c r="V13" s="16"/>
      <c r="W13" s="11" t="str">
        <f t="shared" si="10"/>
        <v/>
      </c>
      <c r="X13" s="11" t="str">
        <f t="shared" si="11"/>
        <v/>
      </c>
      <c r="Y13" s="11" t="str">
        <f t="shared" si="12"/>
        <v/>
      </c>
      <c r="Z13" s="13"/>
      <c r="AA13" s="11" t="str">
        <f>IF(AC13="","",IF(COUNTIF($D$3:D13,D13)=1,1+MAX($AA$3:AA12),""))</f>
        <v/>
      </c>
      <c r="AB13" s="11" t="str">
        <f t="shared" si="13"/>
        <v/>
      </c>
      <c r="AC13" s="11" t="str">
        <f t="shared" si="5"/>
        <v/>
      </c>
      <c r="AD13" s="11" t="str">
        <f t="shared" si="5"/>
        <v/>
      </c>
      <c r="AF13" s="11" t="str">
        <f>IF($AB13="","",IF($AC13=AF$2,COUNTIF($AC$3:$AC13,AF$2),""))</f>
        <v/>
      </c>
      <c r="AG13" s="11" t="str">
        <f>IF($AB13="","",IF($AC13=AG$2,COUNTIF($AC$3:$AC13,AG$2),""))</f>
        <v/>
      </c>
      <c r="AH13" s="11" t="str">
        <f>IF($AB13="","",IF($AC13=AH$2,COUNTIF($AC$3:$AC13,AH$2),""))</f>
        <v/>
      </c>
      <c r="AI13" s="11"/>
      <c r="AJ13" s="11"/>
      <c r="AK13" s="11"/>
      <c r="AL13" s="11"/>
      <c r="AM13" s="11"/>
      <c r="AN13" s="11"/>
      <c r="AO13" s="11"/>
      <c r="AP13" s="11"/>
      <c r="AQ13" s="11" t="str">
        <f>IF($AB13="","",IF($AC13=AQ$2,COUNTIF($AC$3:$AC13,AQ$2),""))</f>
        <v/>
      </c>
      <c r="AR13" s="11" t="str">
        <f>IF($AB13="","",IF($AC13=AR$2,COUNTIF($AC$3:$AC13,AR$2),""))</f>
        <v/>
      </c>
      <c r="AS13" s="11"/>
      <c r="AT13" s="11"/>
      <c r="AU13" s="11" t="str">
        <f>IF($AB13="","",IF($AC13=AU$2,COUNTIF($AC$3:$AC13,AU$2),""))</f>
        <v/>
      </c>
      <c r="AV13" s="11" t="str">
        <f>IF($AB13="","",IF($AC13=AV$2,COUNTIF($AC$3:$AC13,AV$2),""))</f>
        <v/>
      </c>
      <c r="AW13" s="11" t="str">
        <f>IF($AB13="","",IF($AC13=AW$2,COUNTIF($AC$3:$AC13,AW$2),""))</f>
        <v/>
      </c>
      <c r="AX13" s="11" t="str">
        <f>IF($AB13="","",IF($AC13=AX$2,COUNTIF($AC$3:$AC13,AX$2),""))</f>
        <v/>
      </c>
      <c r="AY13" s="11" t="str">
        <f>IF($AB13="","",IF($AC13=AY$2,COUNTIF($AC$3:$AC13,AY$2),""))</f>
        <v/>
      </c>
    </row>
    <row r="14" spans="2:88" ht="25.05" customHeight="1" x14ac:dyDescent="0.45">
      <c r="B14" s="12"/>
      <c r="C14" s="11"/>
      <c r="D14" s="3"/>
      <c r="E14" s="17"/>
      <c r="G14" s="11" t="str">
        <f t="shared" si="6"/>
        <v/>
      </c>
      <c r="H14" s="11" t="str">
        <f t="shared" si="1"/>
        <v/>
      </c>
      <c r="I14" s="11" t="str">
        <f t="shared" si="1"/>
        <v/>
      </c>
      <c r="K14" s="11" t="str">
        <f t="shared" si="7"/>
        <v/>
      </c>
      <c r="L14" s="11" t="str">
        <f t="shared" si="2"/>
        <v/>
      </c>
      <c r="M14" s="11" t="str">
        <f t="shared" si="2"/>
        <v/>
      </c>
      <c r="N14" s="16"/>
      <c r="O14" s="11" t="str">
        <f t="shared" si="8"/>
        <v/>
      </c>
      <c r="P14" s="11" t="str">
        <f t="shared" si="3"/>
        <v/>
      </c>
      <c r="Q14" s="11" t="str">
        <f t="shared" si="3"/>
        <v/>
      </c>
      <c r="R14" s="16"/>
      <c r="S14" s="11" t="str">
        <f t="shared" si="9"/>
        <v/>
      </c>
      <c r="T14" s="11" t="str">
        <f t="shared" si="4"/>
        <v/>
      </c>
      <c r="U14" s="11" t="str">
        <f t="shared" si="4"/>
        <v/>
      </c>
      <c r="V14" s="16"/>
      <c r="W14" s="11" t="str">
        <f t="shared" si="10"/>
        <v/>
      </c>
      <c r="X14" s="11" t="str">
        <f t="shared" si="11"/>
        <v/>
      </c>
      <c r="Y14" s="11" t="str">
        <f t="shared" si="12"/>
        <v/>
      </c>
      <c r="Z14" s="13"/>
      <c r="AA14" s="11" t="str">
        <f>IF(AC14="","",IF(COUNTIF($D$3:D14,D14)=1,1+MAX($AA$3:AA13),""))</f>
        <v/>
      </c>
      <c r="AB14" s="11" t="str">
        <f t="shared" si="13"/>
        <v/>
      </c>
      <c r="AC14" s="11" t="str">
        <f t="shared" si="5"/>
        <v/>
      </c>
      <c r="AD14" s="11" t="str">
        <f t="shared" si="5"/>
        <v/>
      </c>
      <c r="AF14" s="11" t="str">
        <f>IF($AB14="","",IF($AC14=AF$2,COUNTIF($AC$3:$AC14,AF$2),""))</f>
        <v/>
      </c>
      <c r="AG14" s="11" t="str">
        <f>IF($AB14="","",IF($AC14=AG$2,COUNTIF($AC$3:$AC14,AG$2),""))</f>
        <v/>
      </c>
      <c r="AH14" s="11" t="str">
        <f>IF($AB14="","",IF($AC14=AH$2,COUNTIF($AC$3:$AC14,AH$2),""))</f>
        <v/>
      </c>
      <c r="AI14" s="11"/>
      <c r="AJ14" s="11"/>
      <c r="AK14" s="11"/>
      <c r="AL14" s="11"/>
      <c r="AM14" s="11"/>
      <c r="AN14" s="11"/>
      <c r="AO14" s="11"/>
      <c r="AP14" s="11"/>
      <c r="AQ14" s="11" t="str">
        <f>IF($AB14="","",IF($AC14=AQ$2,COUNTIF($AC$3:$AC14,AQ$2),""))</f>
        <v/>
      </c>
      <c r="AR14" s="11" t="str">
        <f>IF($AB14="","",IF($AC14=AR$2,COUNTIF($AC$3:$AC14,AR$2),""))</f>
        <v/>
      </c>
      <c r="AS14" s="11"/>
      <c r="AT14" s="11"/>
      <c r="AU14" s="11" t="str">
        <f>IF($AB14="","",IF($AC14=AU$2,COUNTIF($AC$3:$AC14,AU$2),""))</f>
        <v/>
      </c>
      <c r="AV14" s="11" t="str">
        <f>IF($AB14="","",IF($AC14=AV$2,COUNTIF($AC$3:$AC14,AV$2),""))</f>
        <v/>
      </c>
      <c r="AW14" s="11" t="str">
        <f>IF($AB14="","",IF($AC14=AW$2,COUNTIF($AC$3:$AC14,AW$2),""))</f>
        <v/>
      </c>
      <c r="AX14" s="11" t="str">
        <f>IF($AB14="","",IF($AC14=AX$2,COUNTIF($AC$3:$AC14,AX$2),""))</f>
        <v/>
      </c>
      <c r="AY14" s="11" t="str">
        <f>IF($AB14="","",IF($AC14=AY$2,COUNTIF($AC$3:$AC14,AY$2),""))</f>
        <v/>
      </c>
    </row>
    <row r="15" spans="2:88" ht="25.05" customHeight="1" x14ac:dyDescent="0.45">
      <c r="B15" s="12"/>
      <c r="C15" s="11"/>
      <c r="D15" s="3"/>
      <c r="E15" s="17"/>
      <c r="G15" s="11" t="str">
        <f t="shared" si="6"/>
        <v/>
      </c>
      <c r="H15" s="11" t="str">
        <f t="shared" si="1"/>
        <v/>
      </c>
      <c r="I15" s="11" t="str">
        <f t="shared" si="1"/>
        <v/>
      </c>
      <c r="K15" s="11" t="str">
        <f t="shared" si="7"/>
        <v/>
      </c>
      <c r="L15" s="11" t="str">
        <f t="shared" si="2"/>
        <v/>
      </c>
      <c r="M15" s="11" t="str">
        <f t="shared" si="2"/>
        <v/>
      </c>
      <c r="N15" s="16"/>
      <c r="O15" s="11" t="str">
        <f t="shared" si="8"/>
        <v/>
      </c>
      <c r="P15" s="11" t="str">
        <f t="shared" si="3"/>
        <v/>
      </c>
      <c r="Q15" s="11" t="str">
        <f t="shared" si="3"/>
        <v/>
      </c>
      <c r="R15" s="16"/>
      <c r="S15" s="11" t="str">
        <f t="shared" si="9"/>
        <v/>
      </c>
      <c r="T15" s="11" t="str">
        <f t="shared" si="4"/>
        <v/>
      </c>
      <c r="U15" s="11" t="str">
        <f t="shared" si="4"/>
        <v/>
      </c>
      <c r="V15" s="16"/>
      <c r="W15" s="11" t="str">
        <f t="shared" si="10"/>
        <v/>
      </c>
      <c r="X15" s="11" t="str">
        <f t="shared" si="11"/>
        <v/>
      </c>
      <c r="Y15" s="11" t="str">
        <f t="shared" si="12"/>
        <v/>
      </c>
      <c r="Z15" s="13"/>
      <c r="AA15" s="11" t="str">
        <f>IF(AC15="","",IF(COUNTIF($D$3:D15,D15)=1,1+MAX($AA$3:AA14),""))</f>
        <v/>
      </c>
      <c r="AB15" s="11" t="str">
        <f t="shared" si="13"/>
        <v/>
      </c>
      <c r="AC15" s="11" t="str">
        <f t="shared" si="5"/>
        <v/>
      </c>
      <c r="AD15" s="11" t="str">
        <f t="shared" si="5"/>
        <v/>
      </c>
      <c r="AF15" s="11" t="str">
        <f>IF($AB15="","",IF($AC15=AF$2,COUNTIF($AC$3:$AC15,AF$2),""))</f>
        <v/>
      </c>
      <c r="AG15" s="11" t="str">
        <f>IF($AB15="","",IF($AC15=AG$2,COUNTIF($AC$3:$AC15,AG$2),""))</f>
        <v/>
      </c>
      <c r="AH15" s="11" t="str">
        <f>IF($AB15="","",IF($AC15=AH$2,COUNTIF($AC$3:$AC15,AH$2),""))</f>
        <v/>
      </c>
      <c r="AI15" s="11"/>
      <c r="AJ15" s="11"/>
      <c r="AK15" s="11"/>
      <c r="AL15" s="11"/>
      <c r="AM15" s="11"/>
      <c r="AN15" s="11"/>
      <c r="AO15" s="11"/>
      <c r="AP15" s="11"/>
      <c r="AQ15" s="11" t="str">
        <f>IF($AB15="","",IF($AC15=AQ$2,COUNTIF($AC$3:$AC15,AQ$2),""))</f>
        <v/>
      </c>
      <c r="AR15" s="11" t="str">
        <f>IF($AB15="","",IF($AC15=AR$2,COUNTIF($AC$3:$AC15,AR$2),""))</f>
        <v/>
      </c>
      <c r="AS15" s="11"/>
      <c r="AT15" s="11"/>
      <c r="AU15" s="11" t="str">
        <f>IF($AB15="","",IF($AC15=AU$2,COUNTIF($AC$3:$AC15,AU$2),""))</f>
        <v/>
      </c>
      <c r="AV15" s="11" t="str">
        <f>IF($AB15="","",IF($AC15=AV$2,COUNTIF($AC$3:$AC15,AV$2),""))</f>
        <v/>
      </c>
      <c r="AW15" s="11" t="str">
        <f>IF($AB15="","",IF($AC15=AW$2,COUNTIF($AC$3:$AC15,AW$2),""))</f>
        <v/>
      </c>
      <c r="AX15" s="11" t="str">
        <f>IF($AB15="","",IF($AC15=AX$2,COUNTIF($AC$3:$AC15,AX$2),""))</f>
        <v/>
      </c>
      <c r="AY15" s="11" t="str">
        <f>IF($AB15="","",IF($AC15=AY$2,COUNTIF($AC$3:$AC15,AY$2),""))</f>
        <v/>
      </c>
    </row>
    <row r="16" spans="2:88" ht="25.05" customHeight="1" x14ac:dyDescent="0.45">
      <c r="B16" s="12"/>
      <c r="C16" s="11"/>
      <c r="D16" s="3"/>
      <c r="E16" s="17"/>
      <c r="G16" s="11" t="str">
        <f t="shared" si="6"/>
        <v/>
      </c>
      <c r="H16" s="11" t="str">
        <f t="shared" si="1"/>
        <v/>
      </c>
      <c r="I16" s="11" t="str">
        <f t="shared" si="1"/>
        <v/>
      </c>
      <c r="K16" s="11" t="str">
        <f t="shared" si="7"/>
        <v/>
      </c>
      <c r="L16" s="11" t="str">
        <f t="shared" si="2"/>
        <v/>
      </c>
      <c r="M16" s="11" t="str">
        <f t="shared" si="2"/>
        <v/>
      </c>
      <c r="N16" s="16"/>
      <c r="O16" s="11" t="str">
        <f t="shared" si="8"/>
        <v/>
      </c>
      <c r="P16" s="11" t="str">
        <f t="shared" si="3"/>
        <v/>
      </c>
      <c r="Q16" s="11" t="str">
        <f t="shared" si="3"/>
        <v/>
      </c>
      <c r="R16" s="16"/>
      <c r="S16" s="11" t="str">
        <f t="shared" si="9"/>
        <v/>
      </c>
      <c r="T16" s="11" t="str">
        <f t="shared" si="4"/>
        <v/>
      </c>
      <c r="U16" s="11" t="str">
        <f t="shared" si="4"/>
        <v/>
      </c>
      <c r="V16" s="16"/>
      <c r="W16" s="11" t="str">
        <f t="shared" si="10"/>
        <v/>
      </c>
      <c r="X16" s="11" t="str">
        <f t="shared" si="11"/>
        <v/>
      </c>
      <c r="Y16" s="11" t="str">
        <f t="shared" si="12"/>
        <v/>
      </c>
      <c r="Z16" s="13"/>
      <c r="AA16" s="11" t="str">
        <f>IF(AC16="","",IF(COUNTIF($D$3:D16,D16)=1,1+MAX($AA$3:AA15),""))</f>
        <v/>
      </c>
      <c r="AB16" s="11" t="str">
        <f t="shared" si="13"/>
        <v/>
      </c>
      <c r="AC16" s="11" t="str">
        <f t="shared" si="5"/>
        <v/>
      </c>
      <c r="AD16" s="11" t="str">
        <f t="shared" si="5"/>
        <v/>
      </c>
      <c r="AF16" s="11" t="str">
        <f>IF($AB16="","",IF($AC16=AF$2,COUNTIF($AC$3:$AC16,AF$2),""))</f>
        <v/>
      </c>
      <c r="AG16" s="11" t="str">
        <f>IF($AB16="","",IF($AC16=AG$2,COUNTIF($AC$3:$AC16,AG$2),""))</f>
        <v/>
      </c>
      <c r="AH16" s="11" t="str">
        <f>IF($AB16="","",IF($AC16=AH$2,COUNTIF($AC$3:$AC16,AH$2),""))</f>
        <v/>
      </c>
      <c r="AI16" s="11"/>
      <c r="AJ16" s="11"/>
      <c r="AK16" s="11"/>
      <c r="AL16" s="11"/>
      <c r="AM16" s="11"/>
      <c r="AN16" s="11"/>
      <c r="AO16" s="11"/>
      <c r="AP16" s="11"/>
      <c r="AQ16" s="11" t="str">
        <f>IF($AB16="","",IF($AC16=AQ$2,COUNTIF($AC$3:$AC16,AQ$2),""))</f>
        <v/>
      </c>
      <c r="AR16" s="11" t="str">
        <f>IF($AB16="","",IF($AC16=AR$2,COUNTIF($AC$3:$AC16,AR$2),""))</f>
        <v/>
      </c>
      <c r="AS16" s="11"/>
      <c r="AT16" s="11"/>
      <c r="AU16" s="11" t="str">
        <f>IF($AB16="","",IF($AC16=AU$2,COUNTIF($AC$3:$AC16,AU$2),""))</f>
        <v/>
      </c>
      <c r="AV16" s="11" t="str">
        <f>IF($AB16="","",IF($AC16=AV$2,COUNTIF($AC$3:$AC16,AV$2),""))</f>
        <v/>
      </c>
      <c r="AW16" s="11" t="str">
        <f>IF($AB16="","",IF($AC16=AW$2,COUNTIF($AC$3:$AC16,AW$2),""))</f>
        <v/>
      </c>
      <c r="AX16" s="11" t="str">
        <f>IF($AB16="","",IF($AC16=AX$2,COUNTIF($AC$3:$AC16,AX$2),""))</f>
        <v/>
      </c>
      <c r="AY16" s="11" t="str">
        <f>IF($AB16="","",IF($AC16=AY$2,COUNTIF($AC$3:$AC16,AY$2),""))</f>
        <v/>
      </c>
    </row>
    <row r="17" spans="2:51" ht="25.05" customHeight="1" x14ac:dyDescent="0.45">
      <c r="B17" s="12"/>
      <c r="C17" s="11"/>
      <c r="D17" s="3"/>
      <c r="E17" s="17"/>
      <c r="G17" s="11" t="str">
        <f t="shared" si="6"/>
        <v/>
      </c>
      <c r="H17" s="11" t="str">
        <f t="shared" si="1"/>
        <v/>
      </c>
      <c r="I17" s="11" t="str">
        <f t="shared" si="1"/>
        <v/>
      </c>
      <c r="K17" s="11" t="str">
        <f t="shared" si="7"/>
        <v/>
      </c>
      <c r="L17" s="11" t="str">
        <f t="shared" si="2"/>
        <v/>
      </c>
      <c r="M17" s="11" t="str">
        <f t="shared" si="2"/>
        <v/>
      </c>
      <c r="N17" s="16"/>
      <c r="O17" s="11" t="str">
        <f t="shared" si="8"/>
        <v/>
      </c>
      <c r="P17" s="11" t="str">
        <f t="shared" si="3"/>
        <v/>
      </c>
      <c r="Q17" s="11" t="str">
        <f t="shared" si="3"/>
        <v/>
      </c>
      <c r="R17" s="16"/>
      <c r="S17" s="11" t="str">
        <f t="shared" si="9"/>
        <v/>
      </c>
      <c r="T17" s="11" t="str">
        <f t="shared" si="4"/>
        <v/>
      </c>
      <c r="U17" s="11" t="str">
        <f t="shared" si="4"/>
        <v/>
      </c>
      <c r="V17" s="16"/>
      <c r="W17" s="11" t="str">
        <f t="shared" si="10"/>
        <v/>
      </c>
      <c r="X17" s="11" t="str">
        <f t="shared" si="11"/>
        <v/>
      </c>
      <c r="Y17" s="11" t="str">
        <f t="shared" si="12"/>
        <v/>
      </c>
      <c r="Z17" s="13"/>
      <c r="AA17" s="11" t="str">
        <f>IF(AC17="","",IF(COUNTIF($D$3:D17,D17)=1,1+MAX($AA$3:AA16),""))</f>
        <v/>
      </c>
      <c r="AB17" s="11" t="str">
        <f t="shared" si="13"/>
        <v/>
      </c>
      <c r="AC17" s="11" t="str">
        <f t="shared" si="5"/>
        <v/>
      </c>
      <c r="AD17" s="11" t="str">
        <f t="shared" si="5"/>
        <v/>
      </c>
      <c r="AF17" s="11" t="str">
        <f>IF($AB17="","",IF($AC17=AF$2,COUNTIF($AC$3:$AC17,AF$2),""))</f>
        <v/>
      </c>
      <c r="AG17" s="11" t="str">
        <f>IF($AB17="","",IF($AC17=AG$2,COUNTIF($AC$3:$AC17,AG$2),""))</f>
        <v/>
      </c>
      <c r="AH17" s="11" t="str">
        <f>IF($AB17="","",IF($AC17=AH$2,COUNTIF($AC$3:$AC17,AH$2),""))</f>
        <v/>
      </c>
      <c r="AI17" s="11"/>
      <c r="AJ17" s="11"/>
      <c r="AK17" s="11"/>
      <c r="AL17" s="11"/>
      <c r="AM17" s="11"/>
      <c r="AN17" s="11"/>
      <c r="AO17" s="11"/>
      <c r="AP17" s="11"/>
      <c r="AQ17" s="11" t="str">
        <f>IF($AB17="","",IF($AC17=AQ$2,COUNTIF($AC$3:$AC17,AQ$2),""))</f>
        <v/>
      </c>
      <c r="AR17" s="11" t="str">
        <f>IF($AB17="","",IF($AC17=AR$2,COUNTIF($AC$3:$AC17,AR$2),""))</f>
        <v/>
      </c>
      <c r="AS17" s="11"/>
      <c r="AT17" s="11"/>
      <c r="AU17" s="11" t="str">
        <f>IF($AB17="","",IF($AC17=AU$2,COUNTIF($AC$3:$AC17,AU$2),""))</f>
        <v/>
      </c>
      <c r="AV17" s="11" t="str">
        <f>IF($AB17="","",IF($AC17=AV$2,COUNTIF($AC$3:$AC17,AV$2),""))</f>
        <v/>
      </c>
      <c r="AW17" s="11" t="str">
        <f>IF($AB17="","",IF($AC17=AW$2,COUNTIF($AC$3:$AC17,AW$2),""))</f>
        <v/>
      </c>
      <c r="AX17" s="11" t="str">
        <f>IF($AB17="","",IF($AC17=AX$2,COUNTIF($AC$3:$AC17,AX$2),""))</f>
        <v/>
      </c>
      <c r="AY17" s="11" t="str">
        <f>IF($AB17="","",IF($AC17=AY$2,COUNTIF($AC$3:$AC17,AY$2),""))</f>
        <v/>
      </c>
    </row>
    <row r="18" spans="2:51" ht="25.05" customHeight="1" x14ac:dyDescent="0.45">
      <c r="B18" s="12"/>
      <c r="C18" s="11"/>
      <c r="D18" s="3"/>
      <c r="E18" s="17"/>
      <c r="G18" s="11" t="str">
        <f t="shared" si="6"/>
        <v/>
      </c>
      <c r="H18" s="11" t="str">
        <f t="shared" si="1"/>
        <v/>
      </c>
      <c r="I18" s="11" t="str">
        <f t="shared" si="1"/>
        <v/>
      </c>
      <c r="K18" s="11" t="str">
        <f t="shared" si="7"/>
        <v/>
      </c>
      <c r="L18" s="11" t="str">
        <f t="shared" si="2"/>
        <v/>
      </c>
      <c r="M18" s="11" t="str">
        <f t="shared" si="2"/>
        <v/>
      </c>
      <c r="N18" s="16"/>
      <c r="O18" s="11" t="str">
        <f t="shared" si="8"/>
        <v/>
      </c>
      <c r="P18" s="11" t="str">
        <f t="shared" si="3"/>
        <v/>
      </c>
      <c r="Q18" s="11" t="str">
        <f t="shared" si="3"/>
        <v/>
      </c>
      <c r="R18" s="16"/>
      <c r="S18" s="11" t="str">
        <f t="shared" si="9"/>
        <v/>
      </c>
      <c r="T18" s="11" t="str">
        <f t="shared" si="4"/>
        <v/>
      </c>
      <c r="U18" s="11" t="str">
        <f t="shared" si="4"/>
        <v/>
      </c>
      <c r="V18" s="16"/>
      <c r="W18" s="11" t="str">
        <f t="shared" si="10"/>
        <v/>
      </c>
      <c r="X18" s="11" t="str">
        <f t="shared" si="11"/>
        <v/>
      </c>
      <c r="Y18" s="11" t="str">
        <f t="shared" si="12"/>
        <v/>
      </c>
      <c r="Z18" s="13"/>
      <c r="AA18" s="11" t="str">
        <f>IF(AC18="","",IF(COUNTIF($D$3:D18,D18)=1,1+MAX($AA$3:AA17),""))</f>
        <v/>
      </c>
      <c r="AB18" s="11" t="str">
        <f t="shared" si="13"/>
        <v/>
      </c>
      <c r="AC18" s="11" t="str">
        <f t="shared" si="5"/>
        <v/>
      </c>
      <c r="AD18" s="11" t="str">
        <f t="shared" si="5"/>
        <v/>
      </c>
      <c r="AF18" s="11" t="str">
        <f>IF($AB18="","",IF($AC18=AF$2,COUNTIF($AC$3:$AC18,AF$2),""))</f>
        <v/>
      </c>
      <c r="AG18" s="11" t="str">
        <f>IF($AB18="","",IF($AC18=AG$2,COUNTIF($AC$3:$AC18,AG$2),""))</f>
        <v/>
      </c>
      <c r="AH18" s="11" t="str">
        <f>IF($AB18="","",IF($AC18=AH$2,COUNTIF($AC$3:$AC18,AH$2),""))</f>
        <v/>
      </c>
      <c r="AI18" s="11"/>
      <c r="AJ18" s="11"/>
      <c r="AK18" s="11"/>
      <c r="AL18" s="11"/>
      <c r="AM18" s="11"/>
      <c r="AN18" s="11"/>
      <c r="AO18" s="11"/>
      <c r="AP18" s="11"/>
      <c r="AQ18" s="11" t="str">
        <f>IF($AB18="","",IF($AC18=AQ$2,COUNTIF($AC$3:$AC18,AQ$2),""))</f>
        <v/>
      </c>
      <c r="AR18" s="11" t="str">
        <f>IF($AB18="","",IF($AC18=AR$2,COUNTIF($AC$3:$AC18,AR$2),""))</f>
        <v/>
      </c>
      <c r="AS18" s="11"/>
      <c r="AT18" s="11"/>
      <c r="AU18" s="11" t="str">
        <f>IF($AB18="","",IF($AC18=AU$2,COUNTIF($AC$3:$AC18,AU$2),""))</f>
        <v/>
      </c>
      <c r="AV18" s="11" t="str">
        <f>IF($AB18="","",IF($AC18=AV$2,COUNTIF($AC$3:$AC18,AV$2),""))</f>
        <v/>
      </c>
      <c r="AW18" s="11" t="str">
        <f>IF($AB18="","",IF($AC18=AW$2,COUNTIF($AC$3:$AC18,AW$2),""))</f>
        <v/>
      </c>
      <c r="AX18" s="11" t="str">
        <f>IF($AB18="","",IF($AC18=AX$2,COUNTIF($AC$3:$AC18,AX$2),""))</f>
        <v/>
      </c>
      <c r="AY18" s="11" t="str">
        <f>IF($AB18="","",IF($AC18=AY$2,COUNTIF($AC$3:$AC18,AY$2),""))</f>
        <v/>
      </c>
    </row>
    <row r="19" spans="2:51" ht="25.05" customHeight="1" x14ac:dyDescent="0.45">
      <c r="B19" s="12"/>
      <c r="C19" s="11"/>
      <c r="D19" s="3"/>
      <c r="E19" s="17"/>
      <c r="G19" s="11" t="str">
        <f t="shared" si="6"/>
        <v/>
      </c>
      <c r="H19" s="11" t="str">
        <f t="shared" si="1"/>
        <v/>
      </c>
      <c r="I19" s="11" t="str">
        <f t="shared" si="1"/>
        <v/>
      </c>
      <c r="K19" s="11" t="str">
        <f t="shared" si="7"/>
        <v/>
      </c>
      <c r="L19" s="11" t="str">
        <f t="shared" si="2"/>
        <v/>
      </c>
      <c r="M19" s="11" t="str">
        <f t="shared" si="2"/>
        <v/>
      </c>
      <c r="N19" s="16"/>
      <c r="O19" s="11" t="str">
        <f t="shared" si="8"/>
        <v/>
      </c>
      <c r="P19" s="11" t="str">
        <f t="shared" si="3"/>
        <v/>
      </c>
      <c r="Q19" s="11" t="str">
        <f t="shared" si="3"/>
        <v/>
      </c>
      <c r="R19" s="16"/>
      <c r="S19" s="11" t="str">
        <f t="shared" si="9"/>
        <v/>
      </c>
      <c r="T19" s="11" t="str">
        <f t="shared" si="4"/>
        <v/>
      </c>
      <c r="U19" s="11" t="str">
        <f t="shared" si="4"/>
        <v/>
      </c>
      <c r="V19" s="16"/>
      <c r="W19" s="11" t="str">
        <f t="shared" si="10"/>
        <v/>
      </c>
      <c r="X19" s="11" t="str">
        <f t="shared" si="11"/>
        <v/>
      </c>
      <c r="Y19" s="11" t="str">
        <f t="shared" si="12"/>
        <v/>
      </c>
      <c r="Z19" s="13"/>
      <c r="AA19" s="11" t="str">
        <f>IF(AC19="","",IF(COUNTIF($D$3:D19,D19)=1,1+MAX($AA$3:AA18),""))</f>
        <v/>
      </c>
      <c r="AB19" s="11" t="str">
        <f t="shared" si="13"/>
        <v/>
      </c>
      <c r="AC19" s="11" t="str">
        <f t="shared" si="13"/>
        <v/>
      </c>
      <c r="AD19" s="11" t="str">
        <f t="shared" si="13"/>
        <v/>
      </c>
      <c r="AF19" s="11" t="str">
        <f>IF($AB19="","",IF($AC19=AF$2,COUNTIF($AC$3:$AC19,AF$2),""))</f>
        <v/>
      </c>
      <c r="AG19" s="11" t="str">
        <f>IF($AB19="","",IF($AC19=AG$2,COUNTIF($AC$3:$AC19,AG$2),""))</f>
        <v/>
      </c>
      <c r="AH19" s="11" t="str">
        <f>IF($AB19="","",IF($AC19=AH$2,COUNTIF($AC$3:$AC19,AH$2),""))</f>
        <v/>
      </c>
      <c r="AI19" s="11"/>
      <c r="AJ19" s="11"/>
      <c r="AK19" s="11"/>
      <c r="AL19" s="11"/>
      <c r="AM19" s="11"/>
      <c r="AN19" s="11"/>
      <c r="AO19" s="11"/>
      <c r="AP19" s="11"/>
      <c r="AQ19" s="11" t="str">
        <f>IF($AB19="","",IF($AC19=AQ$2,COUNTIF($AC$3:$AC19,AQ$2),""))</f>
        <v/>
      </c>
      <c r="AR19" s="11" t="str">
        <f>IF($AB19="","",IF($AC19=AR$2,COUNTIF($AC$3:$AC19,AR$2),""))</f>
        <v/>
      </c>
      <c r="AS19" s="11"/>
      <c r="AT19" s="11"/>
      <c r="AU19" s="11" t="str">
        <f>IF($AB19="","",IF($AC19=AU$2,COUNTIF($AC$3:$AC19,AU$2),""))</f>
        <v/>
      </c>
      <c r="AV19" s="11" t="str">
        <f>IF($AB19="","",IF($AC19=AV$2,COUNTIF($AC$3:$AC19,AV$2),""))</f>
        <v/>
      </c>
      <c r="AW19" s="11" t="str">
        <f>IF($AB19="","",IF($AC19=AW$2,COUNTIF($AC$3:$AC19,AW$2),""))</f>
        <v/>
      </c>
      <c r="AX19" s="11" t="str">
        <f>IF($AB19="","",IF($AC19=AX$2,COUNTIF($AC$3:$AC19,AX$2),""))</f>
        <v/>
      </c>
      <c r="AY19" s="11" t="str">
        <f>IF($AB19="","",IF($AC19=AY$2,COUNTIF($AC$3:$AC19,AY$2),""))</f>
        <v/>
      </c>
    </row>
    <row r="20" spans="2:51" ht="25.05" customHeight="1" x14ac:dyDescent="0.45">
      <c r="B20" s="12"/>
      <c r="C20" s="11"/>
      <c r="D20" s="3"/>
      <c r="E20" s="17"/>
      <c r="G20" s="11" t="str">
        <f t="shared" si="6"/>
        <v/>
      </c>
      <c r="H20" s="11" t="str">
        <f t="shared" si="1"/>
        <v/>
      </c>
      <c r="I20" s="11" t="str">
        <f t="shared" si="1"/>
        <v/>
      </c>
      <c r="K20" s="11" t="str">
        <f t="shared" si="7"/>
        <v/>
      </c>
      <c r="L20" s="11" t="str">
        <f t="shared" si="2"/>
        <v/>
      </c>
      <c r="M20" s="11" t="str">
        <f t="shared" si="2"/>
        <v/>
      </c>
      <c r="N20" s="16"/>
      <c r="O20" s="11" t="str">
        <f t="shared" si="8"/>
        <v/>
      </c>
      <c r="P20" s="11" t="str">
        <f t="shared" si="3"/>
        <v/>
      </c>
      <c r="Q20" s="11" t="str">
        <f t="shared" si="3"/>
        <v/>
      </c>
      <c r="R20" s="16"/>
      <c r="S20" s="11" t="str">
        <f t="shared" si="9"/>
        <v/>
      </c>
      <c r="T20" s="11" t="str">
        <f t="shared" si="4"/>
        <v/>
      </c>
      <c r="U20" s="11" t="str">
        <f t="shared" si="4"/>
        <v/>
      </c>
      <c r="V20" s="16"/>
      <c r="W20" s="11" t="str">
        <f t="shared" si="10"/>
        <v/>
      </c>
      <c r="X20" s="11" t="str">
        <f t="shared" si="11"/>
        <v/>
      </c>
      <c r="Y20" s="11" t="str">
        <f t="shared" si="12"/>
        <v/>
      </c>
      <c r="Z20" s="13"/>
      <c r="AA20" s="11" t="str">
        <f>IF(AC20="","",IF(COUNTIF($D$3:D20,D20)=1,1+MAX($AA$3:AA19),""))</f>
        <v/>
      </c>
      <c r="AB20" s="11" t="str">
        <f t="shared" si="13"/>
        <v/>
      </c>
      <c r="AC20" s="11" t="str">
        <f t="shared" si="13"/>
        <v/>
      </c>
      <c r="AD20" s="11" t="str">
        <f t="shared" si="13"/>
        <v/>
      </c>
      <c r="AF20" s="11" t="str">
        <f>IF($AB20="","",IF($AC20=AF$2,COUNTIF($AC$3:$AC20,AF$2),""))</f>
        <v/>
      </c>
      <c r="AG20" s="11" t="str">
        <f>IF($AB20="","",IF($AC20=AG$2,COUNTIF($AC$3:$AC20,AG$2),""))</f>
        <v/>
      </c>
      <c r="AH20" s="11" t="str">
        <f>IF($AB20="","",IF($AC20=AH$2,COUNTIF($AC$3:$AC20,AH$2),""))</f>
        <v/>
      </c>
      <c r="AI20" s="11"/>
      <c r="AJ20" s="11"/>
      <c r="AK20" s="11"/>
      <c r="AL20" s="11"/>
      <c r="AM20" s="11"/>
      <c r="AN20" s="11"/>
      <c r="AO20" s="11"/>
      <c r="AP20" s="11"/>
      <c r="AQ20" s="11" t="str">
        <f>IF($AB20="","",IF($AC20=AQ$2,COUNTIF($AC$3:$AC20,AQ$2),""))</f>
        <v/>
      </c>
      <c r="AR20" s="11" t="str">
        <f>IF($AB20="","",IF($AC20=AR$2,COUNTIF($AC$3:$AC20,AR$2),""))</f>
        <v/>
      </c>
      <c r="AS20" s="11"/>
      <c r="AT20" s="11"/>
      <c r="AU20" s="11" t="str">
        <f>IF($AB20="","",IF($AC20=AU$2,COUNTIF($AC$3:$AC20,AU$2),""))</f>
        <v/>
      </c>
      <c r="AV20" s="11" t="str">
        <f>IF($AB20="","",IF($AC20=AV$2,COUNTIF($AC$3:$AC20,AV$2),""))</f>
        <v/>
      </c>
      <c r="AW20" s="11" t="str">
        <f>IF($AB20="","",IF($AC20=AW$2,COUNTIF($AC$3:$AC20,AW$2),""))</f>
        <v/>
      </c>
      <c r="AX20" s="11" t="str">
        <f>IF($AB20="","",IF($AC20=AX$2,COUNTIF($AC$3:$AC20,AX$2),""))</f>
        <v/>
      </c>
      <c r="AY20" s="11" t="str">
        <f>IF($AB20="","",IF($AC20=AY$2,COUNTIF($AC$3:$AC20,AY$2),""))</f>
        <v/>
      </c>
    </row>
    <row r="21" spans="2:51" ht="25.05" customHeight="1" x14ac:dyDescent="0.45">
      <c r="B21" s="12"/>
      <c r="C21" s="11"/>
      <c r="D21" s="3"/>
      <c r="E21" s="17"/>
      <c r="G21" s="11" t="str">
        <f t="shared" si="6"/>
        <v/>
      </c>
      <c r="H21" s="11" t="str">
        <f t="shared" si="1"/>
        <v/>
      </c>
      <c r="I21" s="11" t="str">
        <f t="shared" si="1"/>
        <v/>
      </c>
      <c r="K21" s="11" t="str">
        <f t="shared" si="7"/>
        <v/>
      </c>
      <c r="L21" s="11" t="str">
        <f t="shared" si="2"/>
        <v/>
      </c>
      <c r="M21" s="11" t="str">
        <f t="shared" si="2"/>
        <v/>
      </c>
      <c r="N21" s="16"/>
      <c r="O21" s="11" t="str">
        <f t="shared" si="8"/>
        <v/>
      </c>
      <c r="P21" s="11" t="str">
        <f t="shared" si="3"/>
        <v/>
      </c>
      <c r="Q21" s="11" t="str">
        <f t="shared" si="3"/>
        <v/>
      </c>
      <c r="R21" s="16"/>
      <c r="S21" s="11" t="str">
        <f t="shared" si="9"/>
        <v/>
      </c>
      <c r="T21" s="11" t="str">
        <f t="shared" si="4"/>
        <v/>
      </c>
      <c r="U21" s="11" t="str">
        <f t="shared" si="4"/>
        <v/>
      </c>
      <c r="V21" s="16"/>
      <c r="W21" s="11" t="str">
        <f t="shared" si="10"/>
        <v/>
      </c>
      <c r="X21" s="11" t="str">
        <f t="shared" si="11"/>
        <v/>
      </c>
      <c r="Y21" s="11" t="str">
        <f t="shared" si="12"/>
        <v/>
      </c>
      <c r="Z21" s="13"/>
      <c r="AA21" s="11" t="str">
        <f>IF(AC21="","",IF(COUNTIF($D$3:D21,D21)=1,1+MAX($AA$3:AA20),""))</f>
        <v/>
      </c>
      <c r="AB21" s="11" t="str">
        <f t="shared" si="13"/>
        <v/>
      </c>
      <c r="AC21" s="11" t="str">
        <f t="shared" si="13"/>
        <v/>
      </c>
      <c r="AD21" s="11" t="str">
        <f t="shared" si="13"/>
        <v/>
      </c>
      <c r="AF21" s="11" t="str">
        <f>IF($AB21="","",IF($AC21=AF$2,COUNTIF($AC$3:$AC21,AF$2),""))</f>
        <v/>
      </c>
      <c r="AG21" s="11" t="str">
        <f>IF($AB21="","",IF($AC21=AG$2,COUNTIF($AC$3:$AC21,AG$2),""))</f>
        <v/>
      </c>
      <c r="AH21" s="11" t="str">
        <f>IF($AB21="","",IF($AC21=AH$2,COUNTIF($AC$3:$AC21,AH$2),""))</f>
        <v/>
      </c>
      <c r="AI21" s="11"/>
      <c r="AJ21" s="11"/>
      <c r="AK21" s="11"/>
      <c r="AL21" s="11"/>
      <c r="AM21" s="11"/>
      <c r="AN21" s="11"/>
      <c r="AO21" s="11"/>
      <c r="AP21" s="11"/>
      <c r="AQ21" s="11" t="str">
        <f>IF($AB21="","",IF($AC21=AQ$2,COUNTIF($AC$3:$AC21,AQ$2),""))</f>
        <v/>
      </c>
      <c r="AR21" s="11" t="str">
        <f>IF($AB21="","",IF($AC21=AR$2,COUNTIF($AC$3:$AC21,AR$2),""))</f>
        <v/>
      </c>
      <c r="AS21" s="11"/>
      <c r="AT21" s="11"/>
      <c r="AU21" s="11" t="str">
        <f>IF($AB21="","",IF($AC21=AU$2,COUNTIF($AC$3:$AC21,AU$2),""))</f>
        <v/>
      </c>
      <c r="AV21" s="11" t="str">
        <f>IF($AB21="","",IF($AC21=AV$2,COUNTIF($AC$3:$AC21,AV$2),""))</f>
        <v/>
      </c>
      <c r="AW21" s="11" t="str">
        <f>IF($AB21="","",IF($AC21=AW$2,COUNTIF($AC$3:$AC21,AW$2),""))</f>
        <v/>
      </c>
      <c r="AX21" s="11" t="str">
        <f>IF($AB21="","",IF($AC21=AX$2,COUNTIF($AC$3:$AC21,AX$2),""))</f>
        <v/>
      </c>
      <c r="AY21" s="11" t="str">
        <f>IF($AB21="","",IF($AC21=AY$2,COUNTIF($AC$3:$AC21,AY$2),""))</f>
        <v/>
      </c>
    </row>
    <row r="22" spans="2:51" ht="25.05" customHeight="1" x14ac:dyDescent="0.45">
      <c r="B22" s="12"/>
      <c r="C22" s="11"/>
      <c r="D22" s="3"/>
      <c r="E22" s="17"/>
      <c r="G22" s="11" t="str">
        <f t="shared" si="6"/>
        <v/>
      </c>
      <c r="H22" s="11" t="str">
        <f t="shared" si="1"/>
        <v/>
      </c>
      <c r="I22" s="11" t="str">
        <f t="shared" si="1"/>
        <v/>
      </c>
      <c r="K22" s="11" t="str">
        <f t="shared" si="7"/>
        <v/>
      </c>
      <c r="L22" s="11" t="str">
        <f t="shared" si="2"/>
        <v/>
      </c>
      <c r="M22" s="11" t="str">
        <f t="shared" si="2"/>
        <v/>
      </c>
      <c r="N22" s="16"/>
      <c r="O22" s="11" t="str">
        <f t="shared" si="8"/>
        <v/>
      </c>
      <c r="P22" s="11" t="str">
        <f t="shared" si="3"/>
        <v/>
      </c>
      <c r="Q22" s="11" t="str">
        <f t="shared" si="3"/>
        <v/>
      </c>
      <c r="R22" s="16"/>
      <c r="S22" s="11" t="str">
        <f t="shared" si="9"/>
        <v/>
      </c>
      <c r="T22" s="11" t="str">
        <f t="shared" si="4"/>
        <v/>
      </c>
      <c r="U22" s="11" t="str">
        <f t="shared" si="4"/>
        <v/>
      </c>
      <c r="V22" s="16"/>
      <c r="W22" s="11" t="str">
        <f t="shared" si="10"/>
        <v/>
      </c>
      <c r="X22" s="11" t="str">
        <f t="shared" si="11"/>
        <v/>
      </c>
      <c r="Y22" s="11" t="str">
        <f t="shared" si="12"/>
        <v/>
      </c>
      <c r="Z22" s="13"/>
      <c r="AA22" s="11" t="str">
        <f>IF(AC22="","",IF(COUNTIF($D$3:D22,D22)=1,1+MAX($AA$3:AA21),""))</f>
        <v/>
      </c>
      <c r="AB22" s="11" t="str">
        <f t="shared" si="13"/>
        <v/>
      </c>
      <c r="AC22" s="11" t="str">
        <f t="shared" si="13"/>
        <v/>
      </c>
      <c r="AD22" s="11" t="str">
        <f t="shared" si="13"/>
        <v/>
      </c>
      <c r="AF22" s="11" t="str">
        <f>IF($AB22="","",IF($AC22=AF$2,COUNTIF($AC$3:$AC22,AF$2),""))</f>
        <v/>
      </c>
      <c r="AG22" s="11" t="str">
        <f>IF($AB22="","",IF($AC22=AG$2,COUNTIF($AC$3:$AC22,AG$2),""))</f>
        <v/>
      </c>
      <c r="AH22" s="11" t="str">
        <f>IF($AB22="","",IF($AC22=AH$2,COUNTIF($AC$3:$AC22,AH$2),""))</f>
        <v/>
      </c>
      <c r="AI22" s="11"/>
      <c r="AJ22" s="11"/>
      <c r="AK22" s="11"/>
      <c r="AL22" s="11"/>
      <c r="AM22" s="11"/>
      <c r="AN22" s="11"/>
      <c r="AO22" s="11"/>
      <c r="AP22" s="11"/>
      <c r="AQ22" s="11" t="str">
        <f>IF($AB22="","",IF($AC22=AQ$2,COUNTIF($AC$3:$AC22,AQ$2),""))</f>
        <v/>
      </c>
      <c r="AR22" s="11" t="str">
        <f>IF($AB22="","",IF($AC22=AR$2,COUNTIF($AC$3:$AC22,AR$2),""))</f>
        <v/>
      </c>
      <c r="AS22" s="11"/>
      <c r="AT22" s="11"/>
      <c r="AU22" s="11" t="str">
        <f>IF($AB22="","",IF($AC22=AU$2,COUNTIF($AC$3:$AC22,AU$2),""))</f>
        <v/>
      </c>
      <c r="AV22" s="11" t="str">
        <f>IF($AB22="","",IF($AC22=AV$2,COUNTIF($AC$3:$AC22,AV$2),""))</f>
        <v/>
      </c>
      <c r="AW22" s="11" t="str">
        <f>IF($AB22="","",IF($AC22=AW$2,COUNTIF($AC$3:$AC22,AW$2),""))</f>
        <v/>
      </c>
      <c r="AX22" s="11" t="str">
        <f>IF($AB22="","",IF($AC22=AX$2,COUNTIF($AC$3:$AC22,AX$2),""))</f>
        <v/>
      </c>
      <c r="AY22" s="11" t="str">
        <f>IF($AB22="","",IF($AC22=AY$2,COUNTIF($AC$3:$AC22,AY$2),""))</f>
        <v/>
      </c>
    </row>
    <row r="23" spans="2:51" ht="25.05" customHeight="1" x14ac:dyDescent="0.45">
      <c r="B23" s="12"/>
      <c r="C23" s="11"/>
      <c r="D23" s="3"/>
      <c r="E23" s="17"/>
      <c r="G23" s="11" t="str">
        <f t="shared" si="6"/>
        <v/>
      </c>
      <c r="H23" s="11" t="str">
        <f t="shared" ref="H23:I42" si="14">IFERROR(IF($G23="","",INDEX($AB$3:$AD$1048576,MATCH($G23,INDEX($AF$3:$AY$1048576,0,MATCH($H$1,$AF$2:$AY$2,0)),0),MATCH(H$2,$AB$2:$AD$2,0))),"")</f>
        <v/>
      </c>
      <c r="I23" s="11" t="str">
        <f t="shared" si="14"/>
        <v/>
      </c>
      <c r="K23" s="11" t="str">
        <f t="shared" si="7"/>
        <v/>
      </c>
      <c r="L23" s="11" t="str">
        <f t="shared" ref="L23:M42" si="15">IFERROR(IF($K23="","",INDEX($AB$3:$AD$1048576,MATCH($K23,INDEX($AF$3:$AY$1048576,0,MATCH($L$1,$AF$2:$AY$2,0)),0),MATCH(L$2,$AB$2:$AD$2,0))),"")</f>
        <v/>
      </c>
      <c r="M23" s="11" t="str">
        <f t="shared" si="15"/>
        <v/>
      </c>
      <c r="N23" s="16"/>
      <c r="O23" s="11" t="str">
        <f t="shared" si="8"/>
        <v/>
      </c>
      <c r="P23" s="11" t="str">
        <f t="shared" ref="P23:Q42" si="16">IFERROR(IF($O23="","",INDEX($AB$3:$AD$1048576,MATCH($O23,INDEX($AF$3:$AY$1048576,0,MATCH($P$1,$AF$2:$AY$2,0)),0),MATCH(P$2,$AB$2:$AD$2,0))),"")</f>
        <v/>
      </c>
      <c r="Q23" s="11" t="str">
        <f t="shared" si="16"/>
        <v/>
      </c>
      <c r="R23" s="16"/>
      <c r="S23" s="11" t="str">
        <f t="shared" si="9"/>
        <v/>
      </c>
      <c r="T23" s="11" t="str">
        <f t="shared" ref="T23:U42" si="17">IFERROR(IF($S23="","",INDEX($AB$3:$AD$1048576,MATCH($S23,INDEX($AF$3:$AY$1048576,0,MATCH($T$1,$AF$2:$AY$2,0)),0),MATCH(T$2,$AB$2:$AD$2,0))),"")</f>
        <v/>
      </c>
      <c r="U23" s="11" t="str">
        <f t="shared" si="17"/>
        <v/>
      </c>
      <c r="V23" s="16"/>
      <c r="W23" s="11" t="str">
        <f t="shared" si="10"/>
        <v/>
      </c>
      <c r="X23" s="11" t="str">
        <f t="shared" si="11"/>
        <v/>
      </c>
      <c r="Y23" s="11" t="str">
        <f t="shared" si="12"/>
        <v/>
      </c>
      <c r="Z23" s="13"/>
      <c r="AA23" s="11" t="str">
        <f>IF(AC23="","",IF(COUNTIF($D$3:D23,D23)=1,1+MAX($AA$3:AA22),""))</f>
        <v/>
      </c>
      <c r="AB23" s="11" t="str">
        <f t="shared" si="13"/>
        <v/>
      </c>
      <c r="AC23" s="11" t="str">
        <f t="shared" si="13"/>
        <v/>
      </c>
      <c r="AD23" s="11" t="str">
        <f t="shared" si="13"/>
        <v/>
      </c>
      <c r="AF23" s="11" t="str">
        <f>IF($AB23="","",IF($AC23=AF$2,COUNTIF($AC$3:$AC23,AF$2),""))</f>
        <v/>
      </c>
      <c r="AG23" s="11" t="str">
        <f>IF($AB23="","",IF($AC23=AG$2,COUNTIF($AC$3:$AC23,AG$2),""))</f>
        <v/>
      </c>
      <c r="AH23" s="11" t="str">
        <f>IF($AB23="","",IF($AC23=AH$2,COUNTIF($AC$3:$AC23,AH$2),""))</f>
        <v/>
      </c>
      <c r="AI23" s="11"/>
      <c r="AJ23" s="11"/>
      <c r="AK23" s="11"/>
      <c r="AL23" s="11"/>
      <c r="AM23" s="11"/>
      <c r="AN23" s="11"/>
      <c r="AO23" s="11"/>
      <c r="AP23" s="11"/>
      <c r="AQ23" s="11" t="str">
        <f>IF($AB23="","",IF($AC23=AQ$2,COUNTIF($AC$3:$AC23,AQ$2),""))</f>
        <v/>
      </c>
      <c r="AR23" s="11" t="str">
        <f>IF($AB23="","",IF($AC23=AR$2,COUNTIF($AC$3:$AC23,AR$2),""))</f>
        <v/>
      </c>
      <c r="AS23" s="11"/>
      <c r="AT23" s="11"/>
      <c r="AU23" s="11" t="str">
        <f>IF($AB23="","",IF($AC23=AU$2,COUNTIF($AC$3:$AC23,AU$2),""))</f>
        <v/>
      </c>
      <c r="AV23" s="11" t="str">
        <f>IF($AB23="","",IF($AC23=AV$2,COUNTIF($AC$3:$AC23,AV$2),""))</f>
        <v/>
      </c>
      <c r="AW23" s="11" t="str">
        <f>IF($AB23="","",IF($AC23=AW$2,COUNTIF($AC$3:$AC23,AW$2),""))</f>
        <v/>
      </c>
      <c r="AX23" s="11" t="str">
        <f>IF($AB23="","",IF($AC23=AX$2,COUNTIF($AC$3:$AC23,AX$2),""))</f>
        <v/>
      </c>
      <c r="AY23" s="11" t="str">
        <f>IF($AB23="","",IF($AC23=AY$2,COUNTIF($AC$3:$AC23,AY$2),""))</f>
        <v/>
      </c>
    </row>
    <row r="24" spans="2:51" ht="25.05" customHeight="1" x14ac:dyDescent="0.45">
      <c r="B24" s="12"/>
      <c r="C24" s="11"/>
      <c r="D24" s="3"/>
      <c r="E24" s="17"/>
      <c r="G24" s="11" t="str">
        <f t="shared" si="6"/>
        <v/>
      </c>
      <c r="H24" s="11" t="str">
        <f t="shared" si="14"/>
        <v/>
      </c>
      <c r="I24" s="11" t="str">
        <f t="shared" si="14"/>
        <v/>
      </c>
      <c r="K24" s="11" t="str">
        <f t="shared" si="7"/>
        <v/>
      </c>
      <c r="L24" s="11" t="str">
        <f t="shared" si="15"/>
        <v/>
      </c>
      <c r="M24" s="11" t="str">
        <f t="shared" si="15"/>
        <v/>
      </c>
      <c r="N24" s="16"/>
      <c r="O24" s="11" t="str">
        <f t="shared" si="8"/>
        <v/>
      </c>
      <c r="P24" s="11" t="str">
        <f t="shared" si="16"/>
        <v/>
      </c>
      <c r="Q24" s="11" t="str">
        <f t="shared" si="16"/>
        <v/>
      </c>
      <c r="R24" s="16"/>
      <c r="S24" s="11" t="str">
        <f t="shared" si="9"/>
        <v/>
      </c>
      <c r="T24" s="11" t="str">
        <f t="shared" si="17"/>
        <v/>
      </c>
      <c r="U24" s="11" t="str">
        <f t="shared" si="17"/>
        <v/>
      </c>
      <c r="V24" s="16"/>
      <c r="W24" s="11" t="str">
        <f t="shared" si="10"/>
        <v/>
      </c>
      <c r="X24" s="11" t="str">
        <f t="shared" si="11"/>
        <v/>
      </c>
      <c r="Y24" s="11" t="str">
        <f t="shared" si="12"/>
        <v/>
      </c>
      <c r="Z24" s="13"/>
      <c r="AA24" s="11" t="str">
        <f>IF(AC24="","",IF(COUNTIF($D$3:D24,D24)=1,1+MAX($AA$3:AA23),""))</f>
        <v/>
      </c>
      <c r="AB24" s="11" t="str">
        <f t="shared" si="13"/>
        <v/>
      </c>
      <c r="AC24" s="11" t="str">
        <f t="shared" si="13"/>
        <v/>
      </c>
      <c r="AD24" s="11" t="str">
        <f t="shared" si="13"/>
        <v/>
      </c>
      <c r="AF24" s="11" t="str">
        <f>IF($AB24="","",IF($AC24=AF$2,COUNTIF($AC$3:$AC24,AF$2),""))</f>
        <v/>
      </c>
      <c r="AG24" s="11" t="str">
        <f>IF($AB24="","",IF($AC24=AG$2,COUNTIF($AC$3:$AC24,AG$2),""))</f>
        <v/>
      </c>
      <c r="AH24" s="11" t="str">
        <f>IF($AB24="","",IF($AC24=AH$2,COUNTIF($AC$3:$AC24,AH$2),""))</f>
        <v/>
      </c>
      <c r="AI24" s="11"/>
      <c r="AJ24" s="11"/>
      <c r="AK24" s="11"/>
      <c r="AL24" s="11"/>
      <c r="AM24" s="11"/>
      <c r="AN24" s="11"/>
      <c r="AO24" s="11"/>
      <c r="AP24" s="11"/>
      <c r="AQ24" s="11" t="str">
        <f>IF($AB24="","",IF($AC24=AQ$2,COUNTIF($AC$3:$AC24,AQ$2),""))</f>
        <v/>
      </c>
      <c r="AR24" s="11" t="str">
        <f>IF($AB24="","",IF($AC24=AR$2,COUNTIF($AC$3:$AC24,AR$2),""))</f>
        <v/>
      </c>
      <c r="AS24" s="11"/>
      <c r="AT24" s="11"/>
      <c r="AU24" s="11" t="str">
        <f>IF($AB24="","",IF($AC24=AU$2,COUNTIF($AC$3:$AC24,AU$2),""))</f>
        <v/>
      </c>
      <c r="AV24" s="11" t="str">
        <f>IF($AB24="","",IF($AC24=AV$2,COUNTIF($AC$3:$AC24,AV$2),""))</f>
        <v/>
      </c>
      <c r="AW24" s="11" t="str">
        <f>IF($AB24="","",IF($AC24=AW$2,COUNTIF($AC$3:$AC24,AW$2),""))</f>
        <v/>
      </c>
      <c r="AX24" s="11" t="str">
        <f>IF($AB24="","",IF($AC24=AX$2,COUNTIF($AC$3:$AC24,AX$2),""))</f>
        <v/>
      </c>
      <c r="AY24" s="11" t="str">
        <f>IF($AB24="","",IF($AC24=AY$2,COUNTIF($AC$3:$AC24,AY$2),""))</f>
        <v/>
      </c>
    </row>
    <row r="25" spans="2:51" ht="25.05" customHeight="1" x14ac:dyDescent="0.45">
      <c r="B25" s="12"/>
      <c r="C25" s="11"/>
      <c r="D25" s="3"/>
      <c r="E25" s="17"/>
      <c r="G25" s="11" t="str">
        <f t="shared" si="6"/>
        <v/>
      </c>
      <c r="H25" s="11" t="str">
        <f t="shared" si="14"/>
        <v/>
      </c>
      <c r="I25" s="11" t="str">
        <f t="shared" si="14"/>
        <v/>
      </c>
      <c r="K25" s="11" t="str">
        <f t="shared" si="7"/>
        <v/>
      </c>
      <c r="L25" s="11" t="str">
        <f t="shared" si="15"/>
        <v/>
      </c>
      <c r="M25" s="11" t="str">
        <f t="shared" si="15"/>
        <v/>
      </c>
      <c r="N25" s="16"/>
      <c r="O25" s="11" t="str">
        <f t="shared" si="8"/>
        <v/>
      </c>
      <c r="P25" s="11" t="str">
        <f t="shared" si="16"/>
        <v/>
      </c>
      <c r="Q25" s="11" t="str">
        <f t="shared" si="16"/>
        <v/>
      </c>
      <c r="R25" s="16"/>
      <c r="S25" s="11" t="str">
        <f t="shared" si="9"/>
        <v/>
      </c>
      <c r="T25" s="11" t="str">
        <f t="shared" si="17"/>
        <v/>
      </c>
      <c r="U25" s="11" t="str">
        <f t="shared" si="17"/>
        <v/>
      </c>
      <c r="V25" s="16"/>
      <c r="W25" s="11" t="str">
        <f t="shared" si="10"/>
        <v/>
      </c>
      <c r="X25" s="11" t="str">
        <f t="shared" si="11"/>
        <v/>
      </c>
      <c r="Y25" s="11" t="str">
        <f t="shared" si="12"/>
        <v/>
      </c>
      <c r="Z25" s="13"/>
      <c r="AA25" s="11" t="str">
        <f>IF(AC25="","",IF(COUNTIF($D$3:D25,D25)=1,1+MAX($AA$3:AA24),""))</f>
        <v/>
      </c>
      <c r="AB25" s="11" t="str">
        <f t="shared" si="13"/>
        <v/>
      </c>
      <c r="AC25" s="11" t="str">
        <f t="shared" si="13"/>
        <v/>
      </c>
      <c r="AD25" s="11" t="str">
        <f t="shared" si="13"/>
        <v/>
      </c>
      <c r="AF25" s="11" t="str">
        <f>IF($AB25="","",IF($AC25=AF$2,COUNTIF($AC$3:$AC25,AF$2),""))</f>
        <v/>
      </c>
      <c r="AG25" s="11" t="str">
        <f>IF($AB25="","",IF($AC25=AG$2,COUNTIF($AC$3:$AC25,AG$2),""))</f>
        <v/>
      </c>
      <c r="AH25" s="11" t="str">
        <f>IF($AB25="","",IF($AC25=AH$2,COUNTIF($AC$3:$AC25,AH$2),""))</f>
        <v/>
      </c>
      <c r="AI25" s="11"/>
      <c r="AJ25" s="11"/>
      <c r="AK25" s="11"/>
      <c r="AL25" s="11"/>
      <c r="AM25" s="11"/>
      <c r="AN25" s="11"/>
      <c r="AO25" s="11"/>
      <c r="AP25" s="11"/>
      <c r="AQ25" s="11" t="str">
        <f>IF($AB25="","",IF($AC25=AQ$2,COUNTIF($AC$3:$AC25,AQ$2),""))</f>
        <v/>
      </c>
      <c r="AR25" s="11" t="str">
        <f>IF($AB25="","",IF($AC25=AR$2,COUNTIF($AC$3:$AC25,AR$2),""))</f>
        <v/>
      </c>
      <c r="AS25" s="11"/>
      <c r="AT25" s="11"/>
      <c r="AU25" s="11" t="str">
        <f>IF($AB25="","",IF($AC25=AU$2,COUNTIF($AC$3:$AC25,AU$2),""))</f>
        <v/>
      </c>
      <c r="AV25" s="11" t="str">
        <f>IF($AB25="","",IF($AC25=AV$2,COUNTIF($AC$3:$AC25,AV$2),""))</f>
        <v/>
      </c>
      <c r="AW25" s="11" t="str">
        <f>IF($AB25="","",IF($AC25=AW$2,COUNTIF($AC$3:$AC25,AW$2),""))</f>
        <v/>
      </c>
      <c r="AX25" s="11" t="str">
        <f>IF($AB25="","",IF($AC25=AX$2,COUNTIF($AC$3:$AC25,AX$2),""))</f>
        <v/>
      </c>
      <c r="AY25" s="11" t="str">
        <f>IF($AB25="","",IF($AC25=AY$2,COUNTIF($AC$3:$AC25,AY$2),""))</f>
        <v/>
      </c>
    </row>
    <row r="26" spans="2:51" ht="25.05" customHeight="1" x14ac:dyDescent="0.45">
      <c r="B26" s="12"/>
      <c r="C26" s="11"/>
      <c r="D26" s="3"/>
      <c r="E26" s="17"/>
      <c r="G26" s="11" t="str">
        <f t="shared" si="6"/>
        <v/>
      </c>
      <c r="H26" s="11" t="str">
        <f t="shared" si="14"/>
        <v/>
      </c>
      <c r="I26" s="11" t="str">
        <f t="shared" si="14"/>
        <v/>
      </c>
      <c r="K26" s="11" t="str">
        <f t="shared" si="7"/>
        <v/>
      </c>
      <c r="L26" s="11" t="str">
        <f t="shared" si="15"/>
        <v/>
      </c>
      <c r="M26" s="11" t="str">
        <f t="shared" si="15"/>
        <v/>
      </c>
      <c r="N26" s="16"/>
      <c r="O26" s="11" t="str">
        <f t="shared" si="8"/>
        <v/>
      </c>
      <c r="P26" s="11" t="str">
        <f t="shared" si="16"/>
        <v/>
      </c>
      <c r="Q26" s="11" t="str">
        <f t="shared" si="16"/>
        <v/>
      </c>
      <c r="R26" s="16"/>
      <c r="S26" s="11" t="str">
        <f t="shared" si="9"/>
        <v/>
      </c>
      <c r="T26" s="11" t="str">
        <f t="shared" si="17"/>
        <v/>
      </c>
      <c r="U26" s="11" t="str">
        <f t="shared" si="17"/>
        <v/>
      </c>
      <c r="V26" s="16"/>
      <c r="W26" s="11" t="str">
        <f t="shared" si="10"/>
        <v/>
      </c>
      <c r="X26" s="11" t="str">
        <f t="shared" si="11"/>
        <v/>
      </c>
      <c r="Y26" s="11" t="str">
        <f t="shared" si="12"/>
        <v/>
      </c>
      <c r="Z26" s="13"/>
      <c r="AA26" s="11" t="str">
        <f>IF(AC26="","",IF(COUNTIF($D$3:D26,D26)=1,1+MAX($AA$3:AA25),""))</f>
        <v/>
      </c>
      <c r="AB26" s="11" t="str">
        <f t="shared" si="13"/>
        <v/>
      </c>
      <c r="AC26" s="11" t="str">
        <f t="shared" si="13"/>
        <v/>
      </c>
      <c r="AD26" s="11" t="str">
        <f t="shared" si="13"/>
        <v/>
      </c>
      <c r="AF26" s="11" t="str">
        <f>IF($AB26="","",IF($AC26=AF$2,COUNTIF($AC$3:$AC26,AF$2),""))</f>
        <v/>
      </c>
      <c r="AG26" s="11" t="str">
        <f>IF($AB26="","",IF($AC26=AG$2,COUNTIF($AC$3:$AC26,AG$2),""))</f>
        <v/>
      </c>
      <c r="AH26" s="11" t="str">
        <f>IF($AB26="","",IF($AC26=AH$2,COUNTIF($AC$3:$AC26,AH$2),""))</f>
        <v/>
      </c>
      <c r="AI26" s="11"/>
      <c r="AJ26" s="11"/>
      <c r="AK26" s="11"/>
      <c r="AL26" s="11"/>
      <c r="AM26" s="11"/>
      <c r="AN26" s="11"/>
      <c r="AO26" s="11"/>
      <c r="AP26" s="11"/>
      <c r="AQ26" s="11" t="str">
        <f>IF($AB26="","",IF($AC26=AQ$2,COUNTIF($AC$3:$AC26,AQ$2),""))</f>
        <v/>
      </c>
      <c r="AR26" s="11" t="str">
        <f>IF($AB26="","",IF($AC26=AR$2,COUNTIF($AC$3:$AC26,AR$2),""))</f>
        <v/>
      </c>
      <c r="AS26" s="11"/>
      <c r="AT26" s="11"/>
      <c r="AU26" s="11" t="str">
        <f>IF($AB26="","",IF($AC26=AU$2,COUNTIF($AC$3:$AC26,AU$2),""))</f>
        <v/>
      </c>
      <c r="AV26" s="11" t="str">
        <f>IF($AB26="","",IF($AC26=AV$2,COUNTIF($AC$3:$AC26,AV$2),""))</f>
        <v/>
      </c>
      <c r="AW26" s="11" t="str">
        <f>IF($AB26="","",IF($AC26=AW$2,COUNTIF($AC$3:$AC26,AW$2),""))</f>
        <v/>
      </c>
      <c r="AX26" s="11" t="str">
        <f>IF($AB26="","",IF($AC26=AX$2,COUNTIF($AC$3:$AC26,AX$2),""))</f>
        <v/>
      </c>
      <c r="AY26" s="11" t="str">
        <f>IF($AB26="","",IF($AC26=AY$2,COUNTIF($AC$3:$AC26,AY$2),""))</f>
        <v/>
      </c>
    </row>
    <row r="27" spans="2:51" ht="25.05" customHeight="1" x14ac:dyDescent="0.45">
      <c r="B27" s="12"/>
      <c r="C27" s="11"/>
      <c r="D27" s="3"/>
      <c r="E27" s="17"/>
      <c r="G27" s="11" t="str">
        <f t="shared" si="6"/>
        <v/>
      </c>
      <c r="H27" s="11" t="str">
        <f t="shared" si="14"/>
        <v/>
      </c>
      <c r="I27" s="11" t="str">
        <f t="shared" si="14"/>
        <v/>
      </c>
      <c r="K27" s="11" t="str">
        <f t="shared" si="7"/>
        <v/>
      </c>
      <c r="L27" s="11" t="str">
        <f t="shared" si="15"/>
        <v/>
      </c>
      <c r="M27" s="11" t="str">
        <f t="shared" si="15"/>
        <v/>
      </c>
      <c r="N27" s="16"/>
      <c r="O27" s="11" t="str">
        <f t="shared" si="8"/>
        <v/>
      </c>
      <c r="P27" s="11" t="str">
        <f t="shared" si="16"/>
        <v/>
      </c>
      <c r="Q27" s="11" t="str">
        <f t="shared" si="16"/>
        <v/>
      </c>
      <c r="R27" s="16"/>
      <c r="S27" s="11" t="str">
        <f t="shared" si="9"/>
        <v/>
      </c>
      <c r="T27" s="11" t="str">
        <f t="shared" si="17"/>
        <v/>
      </c>
      <c r="U27" s="11" t="str">
        <f t="shared" si="17"/>
        <v/>
      </c>
      <c r="V27" s="16"/>
      <c r="W27" s="11" t="str">
        <f t="shared" si="10"/>
        <v/>
      </c>
      <c r="X27" s="11" t="str">
        <f t="shared" si="11"/>
        <v/>
      </c>
      <c r="Y27" s="11" t="str">
        <f t="shared" si="12"/>
        <v/>
      </c>
      <c r="Z27" s="13"/>
      <c r="AA27" s="11" t="str">
        <f>IF(AC27="","",IF(COUNTIF($D$3:D27,D27)=1,1+MAX($AA$3:AA26),""))</f>
        <v/>
      </c>
      <c r="AB27" s="11" t="str">
        <f t="shared" si="13"/>
        <v/>
      </c>
      <c r="AC27" s="11" t="str">
        <f t="shared" si="13"/>
        <v/>
      </c>
      <c r="AD27" s="11" t="str">
        <f t="shared" si="13"/>
        <v/>
      </c>
      <c r="AF27" s="11" t="str">
        <f>IF($AB27="","",IF($AC27=AF$2,COUNTIF($AC$3:$AC27,AF$2),""))</f>
        <v/>
      </c>
      <c r="AG27" s="11" t="str">
        <f>IF($AB27="","",IF($AC27=AG$2,COUNTIF($AC$3:$AC27,AG$2),""))</f>
        <v/>
      </c>
      <c r="AH27" s="11" t="str">
        <f>IF($AB27="","",IF($AC27=AH$2,COUNTIF($AC$3:$AC27,AH$2),""))</f>
        <v/>
      </c>
      <c r="AI27" s="11"/>
      <c r="AJ27" s="11"/>
      <c r="AK27" s="11"/>
      <c r="AL27" s="11"/>
      <c r="AM27" s="11"/>
      <c r="AN27" s="11"/>
      <c r="AO27" s="11"/>
      <c r="AP27" s="11"/>
      <c r="AQ27" s="11" t="str">
        <f>IF($AB27="","",IF($AC27=AQ$2,COUNTIF($AC$3:$AC27,AQ$2),""))</f>
        <v/>
      </c>
      <c r="AR27" s="11" t="str">
        <f>IF($AB27="","",IF($AC27=AR$2,COUNTIF($AC$3:$AC27,AR$2),""))</f>
        <v/>
      </c>
      <c r="AS27" s="11"/>
      <c r="AT27" s="11"/>
      <c r="AU27" s="11" t="str">
        <f>IF($AB27="","",IF($AC27=AU$2,COUNTIF($AC$3:$AC27,AU$2),""))</f>
        <v/>
      </c>
      <c r="AV27" s="11" t="str">
        <f>IF($AB27="","",IF($AC27=AV$2,COUNTIF($AC$3:$AC27,AV$2),""))</f>
        <v/>
      </c>
      <c r="AW27" s="11" t="str">
        <f>IF($AB27="","",IF($AC27=AW$2,COUNTIF($AC$3:$AC27,AW$2),""))</f>
        <v/>
      </c>
      <c r="AX27" s="11" t="str">
        <f>IF($AB27="","",IF($AC27=AX$2,COUNTIF($AC$3:$AC27,AX$2),""))</f>
        <v/>
      </c>
      <c r="AY27" s="11" t="str">
        <f>IF($AB27="","",IF($AC27=AY$2,COUNTIF($AC$3:$AC27,AY$2),""))</f>
        <v/>
      </c>
    </row>
    <row r="28" spans="2:51" ht="25.05" customHeight="1" x14ac:dyDescent="0.45">
      <c r="B28" s="12"/>
      <c r="C28" s="11"/>
      <c r="D28" s="3"/>
      <c r="E28" s="17"/>
      <c r="G28" s="11" t="str">
        <f t="shared" si="6"/>
        <v/>
      </c>
      <c r="H28" s="11" t="str">
        <f t="shared" si="14"/>
        <v/>
      </c>
      <c r="I28" s="11" t="str">
        <f t="shared" si="14"/>
        <v/>
      </c>
      <c r="K28" s="11" t="str">
        <f t="shared" si="7"/>
        <v/>
      </c>
      <c r="L28" s="11" t="str">
        <f t="shared" si="15"/>
        <v/>
      </c>
      <c r="M28" s="11" t="str">
        <f t="shared" si="15"/>
        <v/>
      </c>
      <c r="N28" s="16"/>
      <c r="O28" s="11" t="str">
        <f t="shared" si="8"/>
        <v/>
      </c>
      <c r="P28" s="11" t="str">
        <f t="shared" si="16"/>
        <v/>
      </c>
      <c r="Q28" s="11" t="str">
        <f t="shared" si="16"/>
        <v/>
      </c>
      <c r="R28" s="16"/>
      <c r="S28" s="11" t="str">
        <f t="shared" si="9"/>
        <v/>
      </c>
      <c r="T28" s="11" t="str">
        <f t="shared" si="17"/>
        <v/>
      </c>
      <c r="U28" s="11" t="str">
        <f t="shared" si="17"/>
        <v/>
      </c>
      <c r="V28" s="16"/>
      <c r="W28" s="11" t="str">
        <f t="shared" si="10"/>
        <v/>
      </c>
      <c r="X28" s="11" t="str">
        <f t="shared" si="11"/>
        <v/>
      </c>
      <c r="Y28" s="11" t="str">
        <f t="shared" si="12"/>
        <v/>
      </c>
      <c r="Z28" s="13"/>
      <c r="AA28" s="11" t="str">
        <f>IF(AC28="","",IF(COUNTIF($D$3:D28,D28)=1,1+MAX($AA$3:AA27),""))</f>
        <v/>
      </c>
      <c r="AB28" s="11" t="str">
        <f t="shared" si="13"/>
        <v/>
      </c>
      <c r="AC28" s="11" t="str">
        <f t="shared" si="13"/>
        <v/>
      </c>
      <c r="AD28" s="11" t="str">
        <f t="shared" si="13"/>
        <v/>
      </c>
      <c r="AF28" s="11" t="str">
        <f>IF($AB28="","",IF($AC28=AF$2,COUNTIF($AC$3:$AC28,AF$2),""))</f>
        <v/>
      </c>
      <c r="AG28" s="11" t="str">
        <f>IF($AB28="","",IF($AC28=AG$2,COUNTIF($AC$3:$AC28,AG$2),""))</f>
        <v/>
      </c>
      <c r="AH28" s="11" t="str">
        <f>IF($AB28="","",IF($AC28=AH$2,COUNTIF($AC$3:$AC28,AH$2),""))</f>
        <v/>
      </c>
      <c r="AI28" s="11"/>
      <c r="AJ28" s="11"/>
      <c r="AK28" s="11"/>
      <c r="AL28" s="11"/>
      <c r="AM28" s="11"/>
      <c r="AN28" s="11"/>
      <c r="AO28" s="11"/>
      <c r="AP28" s="11"/>
      <c r="AQ28" s="11" t="str">
        <f>IF($AB28="","",IF($AC28=AQ$2,COUNTIF($AC$3:$AC28,AQ$2),""))</f>
        <v/>
      </c>
      <c r="AR28" s="11" t="str">
        <f>IF($AB28="","",IF($AC28=AR$2,COUNTIF($AC$3:$AC28,AR$2),""))</f>
        <v/>
      </c>
      <c r="AS28" s="11"/>
      <c r="AT28" s="11"/>
      <c r="AU28" s="11" t="str">
        <f>IF($AB28="","",IF($AC28=AU$2,COUNTIF($AC$3:$AC28,AU$2),""))</f>
        <v/>
      </c>
      <c r="AV28" s="11" t="str">
        <f>IF($AB28="","",IF($AC28=AV$2,COUNTIF($AC$3:$AC28,AV$2),""))</f>
        <v/>
      </c>
      <c r="AW28" s="11" t="str">
        <f>IF($AB28="","",IF($AC28=AW$2,COUNTIF($AC$3:$AC28,AW$2),""))</f>
        <v/>
      </c>
      <c r="AX28" s="11" t="str">
        <f>IF($AB28="","",IF($AC28=AX$2,COUNTIF($AC$3:$AC28,AX$2),""))</f>
        <v/>
      </c>
      <c r="AY28" s="11" t="str">
        <f>IF($AB28="","",IF($AC28=AY$2,COUNTIF($AC$3:$AC28,AY$2),""))</f>
        <v/>
      </c>
    </row>
    <row r="29" spans="2:51" ht="25.05" customHeight="1" x14ac:dyDescent="0.45">
      <c r="B29" s="12"/>
      <c r="C29" s="11"/>
      <c r="D29" s="3"/>
      <c r="E29" s="17"/>
      <c r="G29" s="11" t="str">
        <f t="shared" si="6"/>
        <v/>
      </c>
      <c r="H29" s="11" t="str">
        <f t="shared" si="14"/>
        <v/>
      </c>
      <c r="I29" s="11" t="str">
        <f t="shared" si="14"/>
        <v/>
      </c>
      <c r="K29" s="11" t="str">
        <f t="shared" si="7"/>
        <v/>
      </c>
      <c r="L29" s="11" t="str">
        <f t="shared" si="15"/>
        <v/>
      </c>
      <c r="M29" s="11" t="str">
        <f t="shared" si="15"/>
        <v/>
      </c>
      <c r="N29" s="16"/>
      <c r="O29" s="11" t="str">
        <f t="shared" si="8"/>
        <v/>
      </c>
      <c r="P29" s="11" t="str">
        <f t="shared" si="16"/>
        <v/>
      </c>
      <c r="Q29" s="11" t="str">
        <f t="shared" si="16"/>
        <v/>
      </c>
      <c r="R29" s="16"/>
      <c r="S29" s="11" t="str">
        <f t="shared" si="9"/>
        <v/>
      </c>
      <c r="T29" s="11" t="str">
        <f t="shared" si="17"/>
        <v/>
      </c>
      <c r="U29" s="11" t="str">
        <f t="shared" si="17"/>
        <v/>
      </c>
      <c r="V29" s="16"/>
      <c r="W29" s="11" t="str">
        <f t="shared" si="10"/>
        <v/>
      </c>
      <c r="X29" s="11" t="str">
        <f t="shared" si="11"/>
        <v/>
      </c>
      <c r="Y29" s="11" t="str">
        <f t="shared" si="12"/>
        <v/>
      </c>
      <c r="Z29" s="13"/>
      <c r="AA29" s="11" t="str">
        <f>IF(AC29="","",IF(COUNTIF($D$3:D29,D29)=1,1+MAX($AA$3:AA28),""))</f>
        <v/>
      </c>
      <c r="AB29" s="11" t="str">
        <f t="shared" si="13"/>
        <v/>
      </c>
      <c r="AC29" s="11" t="str">
        <f t="shared" si="13"/>
        <v/>
      </c>
      <c r="AD29" s="11" t="str">
        <f t="shared" si="13"/>
        <v/>
      </c>
      <c r="AF29" s="11" t="str">
        <f>IF($AB29="","",IF($AC29=AF$2,COUNTIF($AC$3:$AC29,AF$2),""))</f>
        <v/>
      </c>
      <c r="AG29" s="11" t="str">
        <f>IF($AB29="","",IF($AC29=AG$2,COUNTIF($AC$3:$AC29,AG$2),""))</f>
        <v/>
      </c>
      <c r="AH29" s="11" t="str">
        <f>IF($AB29="","",IF($AC29=AH$2,COUNTIF($AC$3:$AC29,AH$2),""))</f>
        <v/>
      </c>
      <c r="AI29" s="11"/>
      <c r="AJ29" s="11"/>
      <c r="AK29" s="11"/>
      <c r="AL29" s="11"/>
      <c r="AM29" s="11"/>
      <c r="AN29" s="11"/>
      <c r="AO29" s="11"/>
      <c r="AP29" s="11"/>
      <c r="AQ29" s="11" t="str">
        <f>IF($AB29="","",IF($AC29=AQ$2,COUNTIF($AC$3:$AC29,AQ$2),""))</f>
        <v/>
      </c>
      <c r="AR29" s="11" t="str">
        <f>IF($AB29="","",IF($AC29=AR$2,COUNTIF($AC$3:$AC29,AR$2),""))</f>
        <v/>
      </c>
      <c r="AS29" s="11"/>
      <c r="AT29" s="11"/>
      <c r="AU29" s="11" t="str">
        <f>IF($AB29="","",IF($AC29=AU$2,COUNTIF($AC$3:$AC29,AU$2),""))</f>
        <v/>
      </c>
      <c r="AV29" s="11" t="str">
        <f>IF($AB29="","",IF($AC29=AV$2,COUNTIF($AC$3:$AC29,AV$2),""))</f>
        <v/>
      </c>
      <c r="AW29" s="11" t="str">
        <f>IF($AB29="","",IF($AC29=AW$2,COUNTIF($AC$3:$AC29,AW$2),""))</f>
        <v/>
      </c>
      <c r="AX29" s="11" t="str">
        <f>IF($AB29="","",IF($AC29=AX$2,COUNTIF($AC$3:$AC29,AX$2),""))</f>
        <v/>
      </c>
      <c r="AY29" s="11" t="str">
        <f>IF($AB29="","",IF($AC29=AY$2,COUNTIF($AC$3:$AC29,AY$2),""))</f>
        <v/>
      </c>
    </row>
    <row r="30" spans="2:51" ht="25.05" customHeight="1" x14ac:dyDescent="0.45">
      <c r="B30" s="12"/>
      <c r="C30" s="11"/>
      <c r="D30" s="3"/>
      <c r="E30" s="17"/>
      <c r="G30" s="11" t="str">
        <f t="shared" si="6"/>
        <v/>
      </c>
      <c r="H30" s="11" t="str">
        <f t="shared" si="14"/>
        <v/>
      </c>
      <c r="I30" s="11" t="str">
        <f t="shared" si="14"/>
        <v/>
      </c>
      <c r="K30" s="11" t="str">
        <f t="shared" si="7"/>
        <v/>
      </c>
      <c r="L30" s="11" t="str">
        <f t="shared" si="15"/>
        <v/>
      </c>
      <c r="M30" s="11" t="str">
        <f t="shared" si="15"/>
        <v/>
      </c>
      <c r="N30" s="16"/>
      <c r="O30" s="11" t="str">
        <f t="shared" si="8"/>
        <v/>
      </c>
      <c r="P30" s="11" t="str">
        <f t="shared" si="16"/>
        <v/>
      </c>
      <c r="Q30" s="11" t="str">
        <f t="shared" si="16"/>
        <v/>
      </c>
      <c r="R30" s="16"/>
      <c r="S30" s="11" t="str">
        <f t="shared" si="9"/>
        <v/>
      </c>
      <c r="T30" s="11" t="str">
        <f t="shared" si="17"/>
        <v/>
      </c>
      <c r="U30" s="11" t="str">
        <f t="shared" si="17"/>
        <v/>
      </c>
      <c r="V30" s="16"/>
      <c r="W30" s="11" t="str">
        <f t="shared" si="10"/>
        <v/>
      </c>
      <c r="X30" s="11" t="str">
        <f t="shared" si="11"/>
        <v/>
      </c>
      <c r="Y30" s="11" t="str">
        <f t="shared" si="12"/>
        <v/>
      </c>
      <c r="Z30" s="13"/>
      <c r="AA30" s="11" t="str">
        <f>IF(AC30="","",IF(COUNTIF($D$3:D30,D30)=1,1+MAX($AA$3:AA29),""))</f>
        <v/>
      </c>
      <c r="AB30" s="11" t="str">
        <f t="shared" si="13"/>
        <v/>
      </c>
      <c r="AC30" s="11" t="str">
        <f t="shared" si="13"/>
        <v/>
      </c>
      <c r="AD30" s="11" t="str">
        <f t="shared" si="13"/>
        <v/>
      </c>
      <c r="AF30" s="11" t="str">
        <f>IF($AB30="","",IF($AC30=AF$2,COUNTIF($AC$3:$AC30,AF$2),""))</f>
        <v/>
      </c>
      <c r="AG30" s="11" t="str">
        <f>IF($AB30="","",IF($AC30=AG$2,COUNTIF($AC$3:$AC30,AG$2),""))</f>
        <v/>
      </c>
      <c r="AH30" s="11" t="str">
        <f>IF($AB30="","",IF($AC30=AH$2,COUNTIF($AC$3:$AC30,AH$2),""))</f>
        <v/>
      </c>
      <c r="AI30" s="11"/>
      <c r="AJ30" s="11"/>
      <c r="AK30" s="11"/>
      <c r="AL30" s="11"/>
      <c r="AM30" s="11"/>
      <c r="AN30" s="11"/>
      <c r="AO30" s="11"/>
      <c r="AP30" s="11"/>
      <c r="AQ30" s="11" t="str">
        <f>IF($AB30="","",IF($AC30=AQ$2,COUNTIF($AC$3:$AC30,AQ$2),""))</f>
        <v/>
      </c>
      <c r="AR30" s="11" t="str">
        <f>IF($AB30="","",IF($AC30=AR$2,COUNTIF($AC$3:$AC30,AR$2),""))</f>
        <v/>
      </c>
      <c r="AS30" s="11"/>
      <c r="AT30" s="11"/>
      <c r="AU30" s="11" t="str">
        <f>IF($AB30="","",IF($AC30=AU$2,COUNTIF($AC$3:$AC30,AU$2),""))</f>
        <v/>
      </c>
      <c r="AV30" s="11" t="str">
        <f>IF($AB30="","",IF($AC30=AV$2,COUNTIF($AC$3:$AC30,AV$2),""))</f>
        <v/>
      </c>
      <c r="AW30" s="11" t="str">
        <f>IF($AB30="","",IF($AC30=AW$2,COUNTIF($AC$3:$AC30,AW$2),""))</f>
        <v/>
      </c>
      <c r="AX30" s="11" t="str">
        <f>IF($AB30="","",IF($AC30=AX$2,COUNTIF($AC$3:$AC30,AX$2),""))</f>
        <v/>
      </c>
      <c r="AY30" s="11" t="str">
        <f>IF($AB30="","",IF($AC30=AY$2,COUNTIF($AC$3:$AC30,AY$2),""))</f>
        <v/>
      </c>
    </row>
    <row r="31" spans="2:51" ht="25.05" customHeight="1" x14ac:dyDescent="0.45">
      <c r="B31" s="12"/>
      <c r="C31" s="11"/>
      <c r="D31" s="3"/>
      <c r="E31" s="17"/>
      <c r="G31" s="11" t="str">
        <f t="shared" si="6"/>
        <v/>
      </c>
      <c r="H31" s="11" t="str">
        <f t="shared" si="14"/>
        <v/>
      </c>
      <c r="I31" s="11" t="str">
        <f t="shared" si="14"/>
        <v/>
      </c>
      <c r="K31" s="11" t="str">
        <f t="shared" si="7"/>
        <v/>
      </c>
      <c r="L31" s="11" t="str">
        <f t="shared" si="15"/>
        <v/>
      </c>
      <c r="M31" s="11" t="str">
        <f t="shared" si="15"/>
        <v/>
      </c>
      <c r="N31" s="16"/>
      <c r="O31" s="11" t="str">
        <f t="shared" si="8"/>
        <v/>
      </c>
      <c r="P31" s="11" t="str">
        <f t="shared" si="16"/>
        <v/>
      </c>
      <c r="Q31" s="11" t="str">
        <f t="shared" si="16"/>
        <v/>
      </c>
      <c r="R31" s="16"/>
      <c r="S31" s="11" t="str">
        <f t="shared" si="9"/>
        <v/>
      </c>
      <c r="T31" s="11" t="str">
        <f t="shared" si="17"/>
        <v/>
      </c>
      <c r="U31" s="11" t="str">
        <f t="shared" si="17"/>
        <v/>
      </c>
      <c r="V31" s="16"/>
      <c r="W31" s="11" t="str">
        <f t="shared" si="10"/>
        <v/>
      </c>
      <c r="X31" s="11" t="str">
        <f t="shared" si="11"/>
        <v/>
      </c>
      <c r="Y31" s="11" t="str">
        <f t="shared" si="12"/>
        <v/>
      </c>
      <c r="Z31" s="13"/>
      <c r="AA31" s="11" t="str">
        <f>IF(AC31="","",IF(COUNTIF($D$3:D31,D31)=1,1+MAX($AA$3:AA30),""))</f>
        <v/>
      </c>
      <c r="AB31" s="11" t="str">
        <f t="shared" si="13"/>
        <v/>
      </c>
      <c r="AC31" s="11" t="str">
        <f t="shared" si="13"/>
        <v/>
      </c>
      <c r="AD31" s="11" t="str">
        <f t="shared" si="13"/>
        <v/>
      </c>
      <c r="AF31" s="11" t="str">
        <f>IF($AB31="","",IF($AC31=AF$2,COUNTIF($AC$3:$AC31,AF$2),""))</f>
        <v/>
      </c>
      <c r="AG31" s="11" t="str">
        <f>IF($AB31="","",IF($AC31=AG$2,COUNTIF($AC$3:$AC31,AG$2),""))</f>
        <v/>
      </c>
      <c r="AH31" s="11" t="str">
        <f>IF($AB31="","",IF($AC31=AH$2,COUNTIF($AC$3:$AC31,AH$2),""))</f>
        <v/>
      </c>
      <c r="AI31" s="11"/>
      <c r="AJ31" s="11"/>
      <c r="AK31" s="11"/>
      <c r="AL31" s="11"/>
      <c r="AM31" s="11"/>
      <c r="AN31" s="11"/>
      <c r="AO31" s="11"/>
      <c r="AP31" s="11"/>
      <c r="AQ31" s="11" t="str">
        <f>IF($AB31="","",IF($AC31=AQ$2,COUNTIF($AC$3:$AC31,AQ$2),""))</f>
        <v/>
      </c>
      <c r="AR31" s="11" t="str">
        <f>IF($AB31="","",IF($AC31=AR$2,COUNTIF($AC$3:$AC31,AR$2),""))</f>
        <v/>
      </c>
      <c r="AS31" s="11"/>
      <c r="AT31" s="11"/>
      <c r="AU31" s="11" t="str">
        <f>IF($AB31="","",IF($AC31=AU$2,COUNTIF($AC$3:$AC31,AU$2),""))</f>
        <v/>
      </c>
      <c r="AV31" s="11" t="str">
        <f>IF($AB31="","",IF($AC31=AV$2,COUNTIF($AC$3:$AC31,AV$2),""))</f>
        <v/>
      </c>
      <c r="AW31" s="11" t="str">
        <f>IF($AB31="","",IF($AC31=AW$2,COUNTIF($AC$3:$AC31,AW$2),""))</f>
        <v/>
      </c>
      <c r="AX31" s="11" t="str">
        <f>IF($AB31="","",IF($AC31=AX$2,COUNTIF($AC$3:$AC31,AX$2),""))</f>
        <v/>
      </c>
      <c r="AY31" s="11" t="str">
        <f>IF($AB31="","",IF($AC31=AY$2,COUNTIF($AC$3:$AC31,AY$2),""))</f>
        <v/>
      </c>
    </row>
    <row r="32" spans="2:51" ht="25.05" customHeight="1" x14ac:dyDescent="0.45">
      <c r="B32" s="12"/>
      <c r="C32" s="11"/>
      <c r="D32" s="3"/>
      <c r="E32" s="17"/>
      <c r="G32" s="11" t="str">
        <f t="shared" si="6"/>
        <v/>
      </c>
      <c r="H32" s="11" t="str">
        <f t="shared" si="14"/>
        <v/>
      </c>
      <c r="I32" s="11" t="str">
        <f t="shared" si="14"/>
        <v/>
      </c>
      <c r="K32" s="11" t="str">
        <f t="shared" si="7"/>
        <v/>
      </c>
      <c r="L32" s="11" t="str">
        <f t="shared" si="15"/>
        <v/>
      </c>
      <c r="M32" s="11" t="str">
        <f t="shared" si="15"/>
        <v/>
      </c>
      <c r="N32" s="16"/>
      <c r="O32" s="11" t="str">
        <f t="shared" si="8"/>
        <v/>
      </c>
      <c r="P32" s="11" t="str">
        <f t="shared" si="16"/>
        <v/>
      </c>
      <c r="Q32" s="11" t="str">
        <f t="shared" si="16"/>
        <v/>
      </c>
      <c r="R32" s="16"/>
      <c r="S32" s="11" t="str">
        <f t="shared" si="9"/>
        <v/>
      </c>
      <c r="T32" s="11" t="str">
        <f t="shared" si="17"/>
        <v/>
      </c>
      <c r="U32" s="11" t="str">
        <f t="shared" si="17"/>
        <v/>
      </c>
      <c r="V32" s="16"/>
      <c r="W32" s="11" t="str">
        <f t="shared" si="10"/>
        <v/>
      </c>
      <c r="X32" s="11" t="str">
        <f t="shared" si="11"/>
        <v/>
      </c>
      <c r="Y32" s="11" t="str">
        <f t="shared" si="12"/>
        <v/>
      </c>
      <c r="Z32" s="13"/>
      <c r="AA32" s="11" t="str">
        <f>IF(AC32="","",IF(COUNTIF($D$3:D32,D32)=1,1+MAX($AA$3:AA31),""))</f>
        <v/>
      </c>
      <c r="AB32" s="11" t="str">
        <f t="shared" si="13"/>
        <v/>
      </c>
      <c r="AC32" s="11" t="str">
        <f t="shared" si="13"/>
        <v/>
      </c>
      <c r="AD32" s="11" t="str">
        <f t="shared" si="13"/>
        <v/>
      </c>
      <c r="AF32" s="11" t="str">
        <f>IF($AB32="","",IF($AC32=AF$2,COUNTIF($AC$3:$AC32,AF$2),""))</f>
        <v/>
      </c>
      <c r="AG32" s="11" t="str">
        <f>IF($AB32="","",IF($AC32=AG$2,COUNTIF($AC$3:$AC32,AG$2),""))</f>
        <v/>
      </c>
      <c r="AH32" s="11" t="str">
        <f>IF($AB32="","",IF($AC32=AH$2,COUNTIF($AC$3:$AC32,AH$2),""))</f>
        <v/>
      </c>
      <c r="AI32" s="11"/>
      <c r="AJ32" s="11"/>
      <c r="AK32" s="11"/>
      <c r="AL32" s="11"/>
      <c r="AM32" s="11"/>
      <c r="AN32" s="11"/>
      <c r="AO32" s="11"/>
      <c r="AP32" s="11"/>
      <c r="AQ32" s="11" t="str">
        <f>IF($AB32="","",IF($AC32=AQ$2,COUNTIF($AC$3:$AC32,AQ$2),""))</f>
        <v/>
      </c>
      <c r="AR32" s="11" t="str">
        <f>IF($AB32="","",IF($AC32=AR$2,COUNTIF($AC$3:$AC32,AR$2),""))</f>
        <v/>
      </c>
      <c r="AS32" s="11"/>
      <c r="AT32" s="11"/>
      <c r="AU32" s="11" t="str">
        <f>IF($AB32="","",IF($AC32=AU$2,COUNTIF($AC$3:$AC32,AU$2),""))</f>
        <v/>
      </c>
      <c r="AV32" s="11" t="str">
        <f>IF($AB32="","",IF($AC32=AV$2,COUNTIF($AC$3:$AC32,AV$2),""))</f>
        <v/>
      </c>
      <c r="AW32" s="11" t="str">
        <f>IF($AB32="","",IF($AC32=AW$2,COUNTIF($AC$3:$AC32,AW$2),""))</f>
        <v/>
      </c>
      <c r="AX32" s="11" t="str">
        <f>IF($AB32="","",IF($AC32=AX$2,COUNTIF($AC$3:$AC32,AX$2),""))</f>
        <v/>
      </c>
      <c r="AY32" s="11" t="str">
        <f>IF($AB32="","",IF($AC32=AY$2,COUNTIF($AC$3:$AC32,AY$2),""))</f>
        <v/>
      </c>
    </row>
    <row r="33" spans="2:51" ht="25.05" customHeight="1" x14ac:dyDescent="0.45">
      <c r="B33" s="12"/>
      <c r="C33" s="11"/>
      <c r="D33" s="3"/>
      <c r="E33" s="17"/>
      <c r="G33" s="11" t="str">
        <f t="shared" si="6"/>
        <v/>
      </c>
      <c r="H33" s="11" t="str">
        <f t="shared" si="14"/>
        <v/>
      </c>
      <c r="I33" s="11" t="str">
        <f t="shared" si="14"/>
        <v/>
      </c>
      <c r="K33" s="11" t="str">
        <f t="shared" si="7"/>
        <v/>
      </c>
      <c r="L33" s="11" t="str">
        <f t="shared" si="15"/>
        <v/>
      </c>
      <c r="M33" s="11" t="str">
        <f t="shared" si="15"/>
        <v/>
      </c>
      <c r="N33" s="16"/>
      <c r="O33" s="11" t="str">
        <f t="shared" si="8"/>
        <v/>
      </c>
      <c r="P33" s="11" t="str">
        <f t="shared" si="16"/>
        <v/>
      </c>
      <c r="Q33" s="11" t="str">
        <f t="shared" si="16"/>
        <v/>
      </c>
      <c r="R33" s="16"/>
      <c r="S33" s="11" t="str">
        <f t="shared" si="9"/>
        <v/>
      </c>
      <c r="T33" s="11" t="str">
        <f t="shared" si="17"/>
        <v/>
      </c>
      <c r="U33" s="11" t="str">
        <f t="shared" si="17"/>
        <v/>
      </c>
      <c r="V33" s="16"/>
      <c r="W33" s="11" t="str">
        <f t="shared" si="10"/>
        <v/>
      </c>
      <c r="X33" s="11" t="str">
        <f t="shared" si="11"/>
        <v/>
      </c>
      <c r="Y33" s="11" t="str">
        <f t="shared" si="12"/>
        <v/>
      </c>
      <c r="Z33" s="13"/>
      <c r="AA33" s="11" t="str">
        <f>IF(AC33="","",IF(COUNTIF($D$3:D33,D33)=1,1+MAX($AA$3:AA32),""))</f>
        <v/>
      </c>
      <c r="AB33" s="11" t="str">
        <f t="shared" si="13"/>
        <v/>
      </c>
      <c r="AC33" s="11" t="str">
        <f t="shared" si="13"/>
        <v/>
      </c>
      <c r="AD33" s="11" t="str">
        <f t="shared" si="13"/>
        <v/>
      </c>
      <c r="AF33" s="11" t="str">
        <f>IF($AB33="","",IF($AC33=AF$2,COUNTIF($AC$3:$AC33,AF$2),""))</f>
        <v/>
      </c>
      <c r="AG33" s="11" t="str">
        <f>IF($AB33="","",IF($AC33=AG$2,COUNTIF($AC$3:$AC33,AG$2),""))</f>
        <v/>
      </c>
      <c r="AH33" s="11" t="str">
        <f>IF($AB33="","",IF($AC33=AH$2,COUNTIF($AC$3:$AC33,AH$2),""))</f>
        <v/>
      </c>
      <c r="AI33" s="11"/>
      <c r="AJ33" s="11"/>
      <c r="AK33" s="11"/>
      <c r="AL33" s="11"/>
      <c r="AM33" s="11"/>
      <c r="AN33" s="11"/>
      <c r="AO33" s="11"/>
      <c r="AP33" s="11"/>
      <c r="AQ33" s="11" t="str">
        <f>IF($AB33="","",IF($AC33=AQ$2,COUNTIF($AC$3:$AC33,AQ$2),""))</f>
        <v/>
      </c>
      <c r="AR33" s="11" t="str">
        <f>IF($AB33="","",IF($AC33=AR$2,COUNTIF($AC$3:$AC33,AR$2),""))</f>
        <v/>
      </c>
      <c r="AS33" s="11"/>
      <c r="AT33" s="11"/>
      <c r="AU33" s="11" t="str">
        <f>IF($AB33="","",IF($AC33=AU$2,COUNTIF($AC$3:$AC33,AU$2),""))</f>
        <v/>
      </c>
      <c r="AV33" s="11" t="str">
        <f>IF($AB33="","",IF($AC33=AV$2,COUNTIF($AC$3:$AC33,AV$2),""))</f>
        <v/>
      </c>
      <c r="AW33" s="11" t="str">
        <f>IF($AB33="","",IF($AC33=AW$2,COUNTIF($AC$3:$AC33,AW$2),""))</f>
        <v/>
      </c>
      <c r="AX33" s="11" t="str">
        <f>IF($AB33="","",IF($AC33=AX$2,COUNTIF($AC$3:$AC33,AX$2),""))</f>
        <v/>
      </c>
      <c r="AY33" s="11" t="str">
        <f>IF($AB33="","",IF($AC33=AY$2,COUNTIF($AC$3:$AC33,AY$2),""))</f>
        <v/>
      </c>
    </row>
    <row r="34" spans="2:51" ht="25.05" customHeight="1" x14ac:dyDescent="0.45">
      <c r="B34" s="12"/>
      <c r="C34" s="11"/>
      <c r="D34" s="3"/>
      <c r="E34" s="17"/>
      <c r="G34" s="11" t="str">
        <f t="shared" si="6"/>
        <v/>
      </c>
      <c r="H34" s="11" t="str">
        <f t="shared" si="14"/>
        <v/>
      </c>
      <c r="I34" s="11" t="str">
        <f t="shared" si="14"/>
        <v/>
      </c>
      <c r="K34" s="11" t="str">
        <f t="shared" si="7"/>
        <v/>
      </c>
      <c r="L34" s="11" t="str">
        <f t="shared" si="15"/>
        <v/>
      </c>
      <c r="M34" s="11" t="str">
        <f t="shared" si="15"/>
        <v/>
      </c>
      <c r="N34" s="16"/>
      <c r="O34" s="11" t="str">
        <f t="shared" si="8"/>
        <v/>
      </c>
      <c r="P34" s="11" t="str">
        <f t="shared" si="16"/>
        <v/>
      </c>
      <c r="Q34" s="11" t="str">
        <f t="shared" si="16"/>
        <v/>
      </c>
      <c r="R34" s="16"/>
      <c r="S34" s="11" t="str">
        <f t="shared" si="9"/>
        <v/>
      </c>
      <c r="T34" s="11" t="str">
        <f t="shared" si="17"/>
        <v/>
      </c>
      <c r="U34" s="11" t="str">
        <f t="shared" si="17"/>
        <v/>
      </c>
      <c r="V34" s="16"/>
      <c r="W34" s="11" t="str">
        <f t="shared" si="10"/>
        <v/>
      </c>
      <c r="X34" s="11" t="str">
        <f t="shared" si="11"/>
        <v/>
      </c>
      <c r="Y34" s="11" t="str">
        <f t="shared" si="12"/>
        <v/>
      </c>
      <c r="Z34" s="13"/>
      <c r="AA34" s="11" t="str">
        <f>IF(AC34="","",IF(COUNTIF($D$3:D34,D34)=1,1+MAX($AA$3:AA33),""))</f>
        <v/>
      </c>
      <c r="AB34" s="11" t="str">
        <f t="shared" ref="AB34:AB97" si="18">IF(C34="","",C34)</f>
        <v/>
      </c>
      <c r="AC34" s="11" t="str">
        <f t="shared" ref="AC34:AC97" si="19">IF(D34="","",D34)</f>
        <v/>
      </c>
      <c r="AD34" s="11" t="str">
        <f t="shared" ref="AD34:AD97" si="20">IF(E34="","",E34)</f>
        <v/>
      </c>
      <c r="AF34" s="11" t="str">
        <f>IF($AB34="","",IF($AC34=AF$2,COUNTIF($AC$3:$AC34,AF$2),""))</f>
        <v/>
      </c>
      <c r="AG34" s="11" t="str">
        <f>IF($AB34="","",IF($AC34=AG$2,COUNTIF($AC$3:$AC34,AG$2),""))</f>
        <v/>
      </c>
      <c r="AH34" s="11" t="str">
        <f>IF($AB34="","",IF($AC34=AH$2,COUNTIF($AC$3:$AC34,AH$2),""))</f>
        <v/>
      </c>
      <c r="AI34" s="11"/>
      <c r="AJ34" s="11"/>
      <c r="AK34" s="11"/>
      <c r="AL34" s="11"/>
      <c r="AM34" s="11"/>
      <c r="AN34" s="11"/>
      <c r="AO34" s="11"/>
      <c r="AP34" s="11"/>
      <c r="AQ34" s="11" t="str">
        <f>IF($AB34="","",IF($AC34=AQ$2,COUNTIF($AC$3:$AC34,AQ$2),""))</f>
        <v/>
      </c>
      <c r="AR34" s="11" t="str">
        <f>IF($AB34="","",IF($AC34=AR$2,COUNTIF($AC$3:$AC34,AR$2),""))</f>
        <v/>
      </c>
      <c r="AS34" s="11"/>
      <c r="AT34" s="11"/>
      <c r="AU34" s="11" t="str">
        <f>IF($AB34="","",IF($AC34=AU$2,COUNTIF($AC$3:$AC34,AU$2),""))</f>
        <v/>
      </c>
      <c r="AV34" s="11" t="str">
        <f>IF($AB34="","",IF($AC34=AV$2,COUNTIF($AC$3:$AC34,AV$2),""))</f>
        <v/>
      </c>
      <c r="AW34" s="11" t="str">
        <f>IF($AB34="","",IF($AC34=AW$2,COUNTIF($AC$3:$AC34,AW$2),""))</f>
        <v/>
      </c>
      <c r="AX34" s="11" t="str">
        <f>IF($AB34="","",IF($AC34=AX$2,COUNTIF($AC$3:$AC34,AX$2),""))</f>
        <v/>
      </c>
      <c r="AY34" s="11" t="str">
        <f>IF($AB34="","",IF($AC34=AY$2,COUNTIF($AC$3:$AC34,AY$2),""))</f>
        <v/>
      </c>
    </row>
    <row r="35" spans="2:51" ht="25.05" customHeight="1" x14ac:dyDescent="0.45">
      <c r="B35" s="12"/>
      <c r="C35" s="11"/>
      <c r="D35" s="3"/>
      <c r="E35" s="17"/>
      <c r="G35" s="11" t="str">
        <f t="shared" si="6"/>
        <v/>
      </c>
      <c r="H35" s="11" t="str">
        <f t="shared" si="14"/>
        <v/>
      </c>
      <c r="I35" s="11" t="str">
        <f t="shared" si="14"/>
        <v/>
      </c>
      <c r="K35" s="11" t="str">
        <f t="shared" si="7"/>
        <v/>
      </c>
      <c r="L35" s="11" t="str">
        <f t="shared" si="15"/>
        <v/>
      </c>
      <c r="M35" s="11" t="str">
        <f t="shared" si="15"/>
        <v/>
      </c>
      <c r="N35" s="16"/>
      <c r="O35" s="11" t="str">
        <f t="shared" si="8"/>
        <v/>
      </c>
      <c r="P35" s="11" t="str">
        <f t="shared" si="16"/>
        <v/>
      </c>
      <c r="Q35" s="11" t="str">
        <f t="shared" si="16"/>
        <v/>
      </c>
      <c r="R35" s="16"/>
      <c r="S35" s="11" t="str">
        <f t="shared" si="9"/>
        <v/>
      </c>
      <c r="T35" s="11" t="str">
        <f t="shared" si="17"/>
        <v/>
      </c>
      <c r="U35" s="11" t="str">
        <f t="shared" si="17"/>
        <v/>
      </c>
      <c r="V35" s="16"/>
      <c r="W35" s="11" t="str">
        <f t="shared" si="10"/>
        <v/>
      </c>
      <c r="X35" s="11" t="str">
        <f t="shared" si="11"/>
        <v/>
      </c>
      <c r="Y35" s="11" t="str">
        <f t="shared" si="12"/>
        <v/>
      </c>
      <c r="Z35" s="13"/>
      <c r="AA35" s="11" t="str">
        <f>IF(AC35="","",IF(COUNTIF($D$3:D35,D35)=1,1+MAX($AA$3:AA34),""))</f>
        <v/>
      </c>
      <c r="AB35" s="11" t="str">
        <f t="shared" si="18"/>
        <v/>
      </c>
      <c r="AC35" s="11" t="str">
        <f t="shared" si="19"/>
        <v/>
      </c>
      <c r="AD35" s="11" t="str">
        <f t="shared" si="20"/>
        <v/>
      </c>
      <c r="AF35" s="11" t="str">
        <f>IF($AB35="","",IF($AC35=AF$2,COUNTIF($AC$3:$AC35,AF$2),""))</f>
        <v/>
      </c>
      <c r="AG35" s="11" t="str">
        <f>IF($AB35="","",IF($AC35=AG$2,COUNTIF($AC$3:$AC35,AG$2),""))</f>
        <v/>
      </c>
      <c r="AH35" s="11" t="str">
        <f>IF($AB35="","",IF($AC35=AH$2,COUNTIF($AC$3:$AC35,AH$2),""))</f>
        <v/>
      </c>
      <c r="AI35" s="11"/>
      <c r="AJ35" s="11"/>
      <c r="AK35" s="11"/>
      <c r="AL35" s="11"/>
      <c r="AM35" s="11"/>
      <c r="AN35" s="11"/>
      <c r="AO35" s="11"/>
      <c r="AP35" s="11"/>
      <c r="AQ35" s="11" t="str">
        <f>IF($AB35="","",IF($AC35=AQ$2,COUNTIF($AC$3:$AC35,AQ$2),""))</f>
        <v/>
      </c>
      <c r="AR35" s="11" t="str">
        <f>IF($AB35="","",IF($AC35=AR$2,COUNTIF($AC$3:$AC35,AR$2),""))</f>
        <v/>
      </c>
      <c r="AS35" s="11"/>
      <c r="AT35" s="11"/>
      <c r="AU35" s="11" t="str">
        <f>IF($AB35="","",IF($AC35=AU$2,COUNTIF($AC$3:$AC35,AU$2),""))</f>
        <v/>
      </c>
      <c r="AV35" s="11" t="str">
        <f>IF($AB35="","",IF($AC35=AV$2,COUNTIF($AC$3:$AC35,AV$2),""))</f>
        <v/>
      </c>
      <c r="AW35" s="11" t="str">
        <f>IF($AB35="","",IF($AC35=AW$2,COUNTIF($AC$3:$AC35,AW$2),""))</f>
        <v/>
      </c>
      <c r="AX35" s="11" t="str">
        <f>IF($AB35="","",IF($AC35=AX$2,COUNTIF($AC$3:$AC35,AX$2),""))</f>
        <v/>
      </c>
      <c r="AY35" s="11" t="str">
        <f>IF($AB35="","",IF($AC35=AY$2,COUNTIF($AC$3:$AC35,AY$2),""))</f>
        <v/>
      </c>
    </row>
    <row r="36" spans="2:51" ht="25.05" customHeight="1" x14ac:dyDescent="0.45">
      <c r="B36" s="12"/>
      <c r="C36" s="11"/>
      <c r="D36" s="3"/>
      <c r="E36" s="17"/>
      <c r="G36" s="11" t="str">
        <f t="shared" si="6"/>
        <v/>
      </c>
      <c r="H36" s="11" t="str">
        <f t="shared" si="14"/>
        <v/>
      </c>
      <c r="I36" s="11" t="str">
        <f t="shared" si="14"/>
        <v/>
      </c>
      <c r="K36" s="11" t="str">
        <f t="shared" si="7"/>
        <v/>
      </c>
      <c r="L36" s="11" t="str">
        <f t="shared" si="15"/>
        <v/>
      </c>
      <c r="M36" s="11" t="str">
        <f t="shared" si="15"/>
        <v/>
      </c>
      <c r="N36" s="16"/>
      <c r="O36" s="11" t="str">
        <f t="shared" si="8"/>
        <v/>
      </c>
      <c r="P36" s="11" t="str">
        <f t="shared" si="16"/>
        <v/>
      </c>
      <c r="Q36" s="11" t="str">
        <f t="shared" si="16"/>
        <v/>
      </c>
      <c r="R36" s="16"/>
      <c r="S36" s="11" t="str">
        <f t="shared" si="9"/>
        <v/>
      </c>
      <c r="T36" s="11" t="str">
        <f t="shared" si="17"/>
        <v/>
      </c>
      <c r="U36" s="11" t="str">
        <f t="shared" si="17"/>
        <v/>
      </c>
      <c r="V36" s="16"/>
      <c r="W36" s="11" t="str">
        <f t="shared" si="10"/>
        <v/>
      </c>
      <c r="X36" s="11" t="str">
        <f t="shared" si="11"/>
        <v/>
      </c>
      <c r="Y36" s="11" t="str">
        <f t="shared" si="12"/>
        <v/>
      </c>
      <c r="Z36" s="13"/>
      <c r="AA36" s="11" t="str">
        <f>IF(AC36="","",IF(COUNTIF($D$3:D36,D36)=1,1+MAX($AA$3:AA35),""))</f>
        <v/>
      </c>
      <c r="AB36" s="11" t="str">
        <f t="shared" si="18"/>
        <v/>
      </c>
      <c r="AC36" s="11" t="str">
        <f t="shared" si="19"/>
        <v/>
      </c>
      <c r="AD36" s="11" t="str">
        <f t="shared" si="20"/>
        <v/>
      </c>
      <c r="AF36" s="11" t="str">
        <f>IF($AB36="","",IF($AC36=AF$2,COUNTIF($AC$3:$AC36,AF$2),""))</f>
        <v/>
      </c>
      <c r="AG36" s="11" t="str">
        <f>IF($AB36="","",IF($AC36=AG$2,COUNTIF($AC$3:$AC36,AG$2),""))</f>
        <v/>
      </c>
      <c r="AH36" s="11" t="str">
        <f>IF($AB36="","",IF($AC36=AH$2,COUNTIF($AC$3:$AC36,AH$2),""))</f>
        <v/>
      </c>
      <c r="AI36" s="11"/>
      <c r="AJ36" s="11"/>
      <c r="AK36" s="11"/>
      <c r="AL36" s="11"/>
      <c r="AM36" s="11"/>
      <c r="AN36" s="11"/>
      <c r="AO36" s="11"/>
      <c r="AP36" s="11"/>
      <c r="AQ36" s="11" t="str">
        <f>IF($AB36="","",IF($AC36=AQ$2,COUNTIF($AC$3:$AC36,AQ$2),""))</f>
        <v/>
      </c>
      <c r="AR36" s="11" t="str">
        <f>IF($AB36="","",IF($AC36=AR$2,COUNTIF($AC$3:$AC36,AR$2),""))</f>
        <v/>
      </c>
      <c r="AS36" s="11"/>
      <c r="AT36" s="11"/>
      <c r="AU36" s="11" t="str">
        <f>IF($AB36="","",IF($AC36=AU$2,COUNTIF($AC$3:$AC36,AU$2),""))</f>
        <v/>
      </c>
      <c r="AV36" s="11" t="str">
        <f>IF($AB36="","",IF($AC36=AV$2,COUNTIF($AC$3:$AC36,AV$2),""))</f>
        <v/>
      </c>
      <c r="AW36" s="11" t="str">
        <f>IF($AB36="","",IF($AC36=AW$2,COUNTIF($AC$3:$AC36,AW$2),""))</f>
        <v/>
      </c>
      <c r="AX36" s="11" t="str">
        <f>IF($AB36="","",IF($AC36=AX$2,COUNTIF($AC$3:$AC36,AX$2),""))</f>
        <v/>
      </c>
      <c r="AY36" s="11" t="str">
        <f>IF($AB36="","",IF($AC36=AY$2,COUNTIF($AC$3:$AC36,AY$2),""))</f>
        <v/>
      </c>
    </row>
    <row r="37" spans="2:51" ht="25.05" customHeight="1" x14ac:dyDescent="0.45">
      <c r="B37" s="12"/>
      <c r="C37" s="11"/>
      <c r="D37" s="3"/>
      <c r="E37" s="17"/>
      <c r="G37" s="11" t="str">
        <f t="shared" si="6"/>
        <v/>
      </c>
      <c r="H37" s="11" t="str">
        <f t="shared" si="14"/>
        <v/>
      </c>
      <c r="I37" s="11" t="str">
        <f t="shared" si="14"/>
        <v/>
      </c>
      <c r="K37" s="11" t="str">
        <f t="shared" si="7"/>
        <v/>
      </c>
      <c r="L37" s="11" t="str">
        <f t="shared" si="15"/>
        <v/>
      </c>
      <c r="M37" s="11" t="str">
        <f t="shared" si="15"/>
        <v/>
      </c>
      <c r="N37" s="16"/>
      <c r="O37" s="11" t="str">
        <f t="shared" si="8"/>
        <v/>
      </c>
      <c r="P37" s="11" t="str">
        <f t="shared" si="16"/>
        <v/>
      </c>
      <c r="Q37" s="11" t="str">
        <f t="shared" si="16"/>
        <v/>
      </c>
      <c r="R37" s="16"/>
      <c r="S37" s="11" t="str">
        <f t="shared" si="9"/>
        <v/>
      </c>
      <c r="T37" s="11" t="str">
        <f t="shared" si="17"/>
        <v/>
      </c>
      <c r="U37" s="11" t="str">
        <f t="shared" si="17"/>
        <v/>
      </c>
      <c r="V37" s="16"/>
      <c r="W37" s="11" t="str">
        <f t="shared" si="10"/>
        <v/>
      </c>
      <c r="X37" s="11" t="str">
        <f t="shared" si="11"/>
        <v/>
      </c>
      <c r="Y37" s="11" t="str">
        <f t="shared" si="12"/>
        <v/>
      </c>
      <c r="Z37" s="13"/>
      <c r="AA37" s="11" t="str">
        <f>IF(AC37="","",IF(COUNTIF($D$3:D37,D37)=1,1+MAX($AA$3:AA36),""))</f>
        <v/>
      </c>
      <c r="AB37" s="11" t="str">
        <f t="shared" si="18"/>
        <v/>
      </c>
      <c r="AC37" s="11" t="str">
        <f t="shared" si="19"/>
        <v/>
      </c>
      <c r="AD37" s="11" t="str">
        <f t="shared" si="20"/>
        <v/>
      </c>
      <c r="AF37" s="11" t="str">
        <f>IF($AB37="","",IF($AC37=AF$2,COUNTIF($AC$3:$AC37,AF$2),""))</f>
        <v/>
      </c>
      <c r="AG37" s="11" t="str">
        <f>IF($AB37="","",IF($AC37=AG$2,COUNTIF($AC$3:$AC37,AG$2),""))</f>
        <v/>
      </c>
      <c r="AH37" s="11" t="str">
        <f>IF($AB37="","",IF($AC37=AH$2,COUNTIF($AC$3:$AC37,AH$2),""))</f>
        <v/>
      </c>
      <c r="AI37" s="11"/>
      <c r="AJ37" s="11"/>
      <c r="AK37" s="11"/>
      <c r="AL37" s="11"/>
      <c r="AM37" s="11"/>
      <c r="AN37" s="11"/>
      <c r="AO37" s="11"/>
      <c r="AP37" s="11"/>
      <c r="AQ37" s="11" t="str">
        <f>IF($AB37="","",IF($AC37=AQ$2,COUNTIF($AC$3:$AC37,AQ$2),""))</f>
        <v/>
      </c>
      <c r="AR37" s="11" t="str">
        <f>IF($AB37="","",IF($AC37=AR$2,COUNTIF($AC$3:$AC37,AR$2),""))</f>
        <v/>
      </c>
      <c r="AS37" s="11"/>
      <c r="AT37" s="11"/>
      <c r="AU37" s="11" t="str">
        <f>IF($AB37="","",IF($AC37=AU$2,COUNTIF($AC$3:$AC37,AU$2),""))</f>
        <v/>
      </c>
      <c r="AV37" s="11" t="str">
        <f>IF($AB37="","",IF($AC37=AV$2,COUNTIF($AC$3:$AC37,AV$2),""))</f>
        <v/>
      </c>
      <c r="AW37" s="11" t="str">
        <f>IF($AB37="","",IF($AC37=AW$2,COUNTIF($AC$3:$AC37,AW$2),""))</f>
        <v/>
      </c>
      <c r="AX37" s="11" t="str">
        <f>IF($AB37="","",IF($AC37=AX$2,COUNTIF($AC$3:$AC37,AX$2),""))</f>
        <v/>
      </c>
      <c r="AY37" s="11" t="str">
        <f>IF($AB37="","",IF($AC37=AY$2,COUNTIF($AC$3:$AC37,AY$2),""))</f>
        <v/>
      </c>
    </row>
    <row r="38" spans="2:51" ht="25.05" customHeight="1" x14ac:dyDescent="0.45">
      <c r="B38" s="12"/>
      <c r="C38" s="11"/>
      <c r="D38" s="3"/>
      <c r="E38" s="17"/>
      <c r="G38" s="11" t="str">
        <f t="shared" si="6"/>
        <v/>
      </c>
      <c r="H38" s="11" t="str">
        <f t="shared" si="14"/>
        <v/>
      </c>
      <c r="I38" s="11" t="str">
        <f t="shared" si="14"/>
        <v/>
      </c>
      <c r="K38" s="11" t="str">
        <f t="shared" si="7"/>
        <v/>
      </c>
      <c r="L38" s="11" t="str">
        <f t="shared" si="15"/>
        <v/>
      </c>
      <c r="M38" s="11" t="str">
        <f t="shared" si="15"/>
        <v/>
      </c>
      <c r="N38" s="16"/>
      <c r="O38" s="11" t="str">
        <f t="shared" si="8"/>
        <v/>
      </c>
      <c r="P38" s="11" t="str">
        <f t="shared" si="16"/>
        <v/>
      </c>
      <c r="Q38" s="11" t="str">
        <f t="shared" si="16"/>
        <v/>
      </c>
      <c r="R38" s="16"/>
      <c r="S38" s="11" t="str">
        <f t="shared" si="9"/>
        <v/>
      </c>
      <c r="T38" s="11" t="str">
        <f t="shared" si="17"/>
        <v/>
      </c>
      <c r="U38" s="11" t="str">
        <f t="shared" si="17"/>
        <v/>
      </c>
      <c r="V38" s="16"/>
      <c r="W38" s="11" t="str">
        <f t="shared" si="10"/>
        <v/>
      </c>
      <c r="X38" s="11" t="str">
        <f t="shared" si="11"/>
        <v/>
      </c>
      <c r="Y38" s="11" t="str">
        <f t="shared" si="12"/>
        <v/>
      </c>
      <c r="Z38" s="13"/>
      <c r="AA38" s="11" t="str">
        <f>IF(AC38="","",IF(COUNTIF($D$3:D38,D38)=1,1+MAX($AA$3:AA37),""))</f>
        <v/>
      </c>
      <c r="AB38" s="11" t="str">
        <f t="shared" si="18"/>
        <v/>
      </c>
      <c r="AC38" s="11" t="str">
        <f t="shared" si="19"/>
        <v/>
      </c>
      <c r="AD38" s="11" t="str">
        <f t="shared" si="20"/>
        <v/>
      </c>
      <c r="AF38" s="11" t="str">
        <f>IF($AB38="","",IF($AC38=AF$2,COUNTIF($AC$3:$AC38,AF$2),""))</f>
        <v/>
      </c>
      <c r="AG38" s="11" t="str">
        <f>IF($AB38="","",IF($AC38=AG$2,COUNTIF($AC$3:$AC38,AG$2),""))</f>
        <v/>
      </c>
      <c r="AH38" s="11" t="str">
        <f>IF($AB38="","",IF($AC38=AH$2,COUNTIF($AC$3:$AC38,AH$2),""))</f>
        <v/>
      </c>
      <c r="AI38" s="11"/>
      <c r="AJ38" s="11"/>
      <c r="AK38" s="11"/>
      <c r="AL38" s="11"/>
      <c r="AM38" s="11"/>
      <c r="AN38" s="11"/>
      <c r="AO38" s="11"/>
      <c r="AP38" s="11"/>
      <c r="AQ38" s="11" t="str">
        <f>IF($AB38="","",IF($AC38=AQ$2,COUNTIF($AC$3:$AC38,AQ$2),""))</f>
        <v/>
      </c>
      <c r="AR38" s="11" t="str">
        <f>IF($AB38="","",IF($AC38=AR$2,COUNTIF($AC$3:$AC38,AR$2),""))</f>
        <v/>
      </c>
      <c r="AS38" s="11"/>
      <c r="AT38" s="11"/>
      <c r="AU38" s="11" t="str">
        <f>IF($AB38="","",IF($AC38=AU$2,COUNTIF($AC$3:$AC38,AU$2),""))</f>
        <v/>
      </c>
      <c r="AV38" s="11" t="str">
        <f>IF($AB38="","",IF($AC38=AV$2,COUNTIF($AC$3:$AC38,AV$2),""))</f>
        <v/>
      </c>
      <c r="AW38" s="11" t="str">
        <f>IF($AB38="","",IF($AC38=AW$2,COUNTIF($AC$3:$AC38,AW$2),""))</f>
        <v/>
      </c>
      <c r="AX38" s="11" t="str">
        <f>IF($AB38="","",IF($AC38=AX$2,COUNTIF($AC$3:$AC38,AX$2),""))</f>
        <v/>
      </c>
      <c r="AY38" s="11" t="str">
        <f>IF($AB38="","",IF($AC38=AY$2,COUNTIF($AC$3:$AC38,AY$2),""))</f>
        <v/>
      </c>
    </row>
    <row r="39" spans="2:51" ht="25.05" customHeight="1" x14ac:dyDescent="0.45">
      <c r="B39" s="12"/>
      <c r="C39" s="11"/>
      <c r="D39" s="3"/>
      <c r="E39" s="17"/>
      <c r="G39" s="11" t="str">
        <f t="shared" si="6"/>
        <v/>
      </c>
      <c r="H39" s="11" t="str">
        <f t="shared" si="14"/>
        <v/>
      </c>
      <c r="I39" s="11" t="str">
        <f t="shared" si="14"/>
        <v/>
      </c>
      <c r="K39" s="11" t="str">
        <f t="shared" si="7"/>
        <v/>
      </c>
      <c r="L39" s="11" t="str">
        <f t="shared" si="15"/>
        <v/>
      </c>
      <c r="M39" s="11" t="str">
        <f t="shared" si="15"/>
        <v/>
      </c>
      <c r="N39" s="16"/>
      <c r="O39" s="11" t="str">
        <f t="shared" si="8"/>
        <v/>
      </c>
      <c r="P39" s="11" t="str">
        <f t="shared" si="16"/>
        <v/>
      </c>
      <c r="Q39" s="11" t="str">
        <f t="shared" si="16"/>
        <v/>
      </c>
      <c r="R39" s="16"/>
      <c r="S39" s="11" t="str">
        <f t="shared" si="9"/>
        <v/>
      </c>
      <c r="T39" s="11" t="str">
        <f t="shared" si="17"/>
        <v/>
      </c>
      <c r="U39" s="11" t="str">
        <f t="shared" si="17"/>
        <v/>
      </c>
      <c r="V39" s="16"/>
      <c r="W39" s="11" t="str">
        <f t="shared" si="10"/>
        <v/>
      </c>
      <c r="X39" s="11" t="str">
        <f t="shared" si="11"/>
        <v/>
      </c>
      <c r="Y39" s="11" t="str">
        <f t="shared" si="12"/>
        <v/>
      </c>
      <c r="Z39" s="13"/>
      <c r="AA39" s="11" t="str">
        <f>IF(AC39="","",IF(COUNTIF($D$3:D39,D39)=1,1+MAX($AA$3:AA38),""))</f>
        <v/>
      </c>
      <c r="AB39" s="11" t="str">
        <f t="shared" si="18"/>
        <v/>
      </c>
      <c r="AC39" s="11" t="str">
        <f t="shared" si="19"/>
        <v/>
      </c>
      <c r="AD39" s="11" t="str">
        <f t="shared" si="20"/>
        <v/>
      </c>
      <c r="AF39" s="11" t="str">
        <f>IF($AB39="","",IF($AC39=AF$2,COUNTIF($AC$3:$AC39,AF$2),""))</f>
        <v/>
      </c>
      <c r="AG39" s="11" t="str">
        <f>IF($AB39="","",IF($AC39=AG$2,COUNTIF($AC$3:$AC39,AG$2),""))</f>
        <v/>
      </c>
      <c r="AH39" s="11" t="str">
        <f>IF($AB39="","",IF($AC39=AH$2,COUNTIF($AC$3:$AC39,AH$2),""))</f>
        <v/>
      </c>
      <c r="AI39" s="11"/>
      <c r="AJ39" s="11"/>
      <c r="AK39" s="11"/>
      <c r="AL39" s="11"/>
      <c r="AM39" s="11"/>
      <c r="AN39" s="11"/>
      <c r="AO39" s="11"/>
      <c r="AP39" s="11"/>
      <c r="AQ39" s="11" t="str">
        <f>IF($AB39="","",IF($AC39=AQ$2,COUNTIF($AC$3:$AC39,AQ$2),""))</f>
        <v/>
      </c>
      <c r="AR39" s="11" t="str">
        <f>IF($AB39="","",IF($AC39=AR$2,COUNTIF($AC$3:$AC39,AR$2),""))</f>
        <v/>
      </c>
      <c r="AS39" s="11"/>
      <c r="AT39" s="11"/>
      <c r="AU39" s="11" t="str">
        <f>IF($AB39="","",IF($AC39=AU$2,COUNTIF($AC$3:$AC39,AU$2),""))</f>
        <v/>
      </c>
      <c r="AV39" s="11" t="str">
        <f>IF($AB39="","",IF($AC39=AV$2,COUNTIF($AC$3:$AC39,AV$2),""))</f>
        <v/>
      </c>
      <c r="AW39" s="11" t="str">
        <f>IF($AB39="","",IF($AC39=AW$2,COUNTIF($AC$3:$AC39,AW$2),""))</f>
        <v/>
      </c>
      <c r="AX39" s="11" t="str">
        <f>IF($AB39="","",IF($AC39=AX$2,COUNTIF($AC$3:$AC39,AX$2),""))</f>
        <v/>
      </c>
      <c r="AY39" s="11" t="str">
        <f>IF($AB39="","",IF($AC39=AY$2,COUNTIF($AC$3:$AC39,AY$2),""))</f>
        <v/>
      </c>
    </row>
    <row r="40" spans="2:51" ht="25.05" customHeight="1" x14ac:dyDescent="0.45">
      <c r="B40" s="12"/>
      <c r="C40" s="11"/>
      <c r="D40" s="3"/>
      <c r="E40" s="17"/>
      <c r="G40" s="11" t="str">
        <f t="shared" si="6"/>
        <v/>
      </c>
      <c r="H40" s="11" t="str">
        <f t="shared" si="14"/>
        <v/>
      </c>
      <c r="I40" s="11" t="str">
        <f t="shared" si="14"/>
        <v/>
      </c>
      <c r="K40" s="11" t="str">
        <f t="shared" si="7"/>
        <v/>
      </c>
      <c r="L40" s="11" t="str">
        <f t="shared" si="15"/>
        <v/>
      </c>
      <c r="M40" s="11" t="str">
        <f t="shared" si="15"/>
        <v/>
      </c>
      <c r="N40" s="16"/>
      <c r="O40" s="11" t="str">
        <f t="shared" si="8"/>
        <v/>
      </c>
      <c r="P40" s="11" t="str">
        <f t="shared" si="16"/>
        <v/>
      </c>
      <c r="Q40" s="11" t="str">
        <f t="shared" si="16"/>
        <v/>
      </c>
      <c r="R40" s="16"/>
      <c r="S40" s="11" t="str">
        <f t="shared" si="9"/>
        <v/>
      </c>
      <c r="T40" s="11" t="str">
        <f t="shared" si="17"/>
        <v/>
      </c>
      <c r="U40" s="11" t="str">
        <f t="shared" si="17"/>
        <v/>
      </c>
      <c r="V40" s="16"/>
      <c r="W40" s="11" t="str">
        <f t="shared" si="10"/>
        <v/>
      </c>
      <c r="X40" s="11" t="str">
        <f t="shared" si="11"/>
        <v/>
      </c>
      <c r="Y40" s="11" t="str">
        <f t="shared" si="12"/>
        <v/>
      </c>
      <c r="Z40" s="13"/>
      <c r="AA40" s="11" t="str">
        <f>IF(AC40="","",IF(COUNTIF($D$3:D40,D40)=1,1+MAX($AA$3:AA39),""))</f>
        <v/>
      </c>
      <c r="AB40" s="11" t="str">
        <f t="shared" si="18"/>
        <v/>
      </c>
      <c r="AC40" s="11" t="str">
        <f t="shared" si="19"/>
        <v/>
      </c>
      <c r="AD40" s="11" t="str">
        <f t="shared" si="20"/>
        <v/>
      </c>
      <c r="AF40" s="11" t="str">
        <f>IF($AB40="","",IF($AC40=AF$2,COUNTIF($AC$3:$AC40,AF$2),""))</f>
        <v/>
      </c>
      <c r="AG40" s="11" t="str">
        <f>IF($AB40="","",IF($AC40=AG$2,COUNTIF($AC$3:$AC40,AG$2),""))</f>
        <v/>
      </c>
      <c r="AH40" s="11" t="str">
        <f>IF($AB40="","",IF($AC40=AH$2,COUNTIF($AC$3:$AC40,AH$2),""))</f>
        <v/>
      </c>
      <c r="AI40" s="11"/>
      <c r="AJ40" s="11"/>
      <c r="AK40" s="11"/>
      <c r="AL40" s="11"/>
      <c r="AM40" s="11"/>
      <c r="AN40" s="11"/>
      <c r="AO40" s="11"/>
      <c r="AP40" s="11"/>
      <c r="AQ40" s="11" t="str">
        <f>IF($AB40="","",IF($AC40=AQ$2,COUNTIF($AC$3:$AC40,AQ$2),""))</f>
        <v/>
      </c>
      <c r="AR40" s="11" t="str">
        <f>IF($AB40="","",IF($AC40=AR$2,COUNTIF($AC$3:$AC40,AR$2),""))</f>
        <v/>
      </c>
      <c r="AS40" s="11"/>
      <c r="AT40" s="11"/>
      <c r="AU40" s="11" t="str">
        <f>IF($AB40="","",IF($AC40=AU$2,COUNTIF($AC$3:$AC40,AU$2),""))</f>
        <v/>
      </c>
      <c r="AV40" s="11" t="str">
        <f>IF($AB40="","",IF($AC40=AV$2,COUNTIF($AC$3:$AC40,AV$2),""))</f>
        <v/>
      </c>
      <c r="AW40" s="11" t="str">
        <f>IF($AB40="","",IF($AC40=AW$2,COUNTIF($AC$3:$AC40,AW$2),""))</f>
        <v/>
      </c>
      <c r="AX40" s="11" t="str">
        <f>IF($AB40="","",IF($AC40=AX$2,COUNTIF($AC$3:$AC40,AX$2),""))</f>
        <v/>
      </c>
      <c r="AY40" s="11" t="str">
        <f>IF($AB40="","",IF($AC40=AY$2,COUNTIF($AC$3:$AC40,AY$2),""))</f>
        <v/>
      </c>
    </row>
    <row r="41" spans="2:51" ht="25.05" customHeight="1" x14ac:dyDescent="0.45">
      <c r="B41" s="12"/>
      <c r="C41" s="11"/>
      <c r="D41" s="3"/>
      <c r="E41" s="17"/>
      <c r="G41" s="11" t="str">
        <f t="shared" si="6"/>
        <v/>
      </c>
      <c r="H41" s="11" t="str">
        <f t="shared" si="14"/>
        <v/>
      </c>
      <c r="I41" s="11" t="str">
        <f t="shared" si="14"/>
        <v/>
      </c>
      <c r="K41" s="11" t="str">
        <f t="shared" si="7"/>
        <v/>
      </c>
      <c r="L41" s="11" t="str">
        <f t="shared" si="15"/>
        <v/>
      </c>
      <c r="M41" s="11" t="str">
        <f t="shared" si="15"/>
        <v/>
      </c>
      <c r="N41" s="16"/>
      <c r="O41" s="11" t="str">
        <f t="shared" si="8"/>
        <v/>
      </c>
      <c r="P41" s="11" t="str">
        <f t="shared" si="16"/>
        <v/>
      </c>
      <c r="Q41" s="11" t="str">
        <f t="shared" si="16"/>
        <v/>
      </c>
      <c r="R41" s="16"/>
      <c r="S41" s="11" t="str">
        <f t="shared" si="9"/>
        <v/>
      </c>
      <c r="T41" s="11" t="str">
        <f t="shared" si="17"/>
        <v/>
      </c>
      <c r="U41" s="11" t="str">
        <f t="shared" si="17"/>
        <v/>
      </c>
      <c r="V41" s="16"/>
      <c r="W41" s="11" t="str">
        <f t="shared" si="10"/>
        <v/>
      </c>
      <c r="X41" s="11" t="str">
        <f t="shared" si="11"/>
        <v/>
      </c>
      <c r="Y41" s="11" t="str">
        <f t="shared" si="12"/>
        <v/>
      </c>
      <c r="Z41" s="13"/>
      <c r="AA41" s="11" t="str">
        <f>IF(AC41="","",IF(COUNTIF($D$3:D41,D41)=1,1+MAX($AA$3:AA40),""))</f>
        <v/>
      </c>
      <c r="AB41" s="11" t="str">
        <f t="shared" si="18"/>
        <v/>
      </c>
      <c r="AC41" s="11" t="str">
        <f t="shared" si="19"/>
        <v/>
      </c>
      <c r="AD41" s="11" t="str">
        <f t="shared" si="20"/>
        <v/>
      </c>
      <c r="AF41" s="11" t="str">
        <f>IF($AB41="","",IF($AC41=AF$2,COUNTIF($AC$3:$AC41,AF$2),""))</f>
        <v/>
      </c>
      <c r="AG41" s="11" t="str">
        <f>IF($AB41="","",IF($AC41=AG$2,COUNTIF($AC$3:$AC41,AG$2),""))</f>
        <v/>
      </c>
      <c r="AH41" s="11" t="str">
        <f>IF($AB41="","",IF($AC41=AH$2,COUNTIF($AC$3:$AC41,AH$2),""))</f>
        <v/>
      </c>
      <c r="AI41" s="11"/>
      <c r="AJ41" s="11"/>
      <c r="AK41" s="11"/>
      <c r="AL41" s="11"/>
      <c r="AM41" s="11"/>
      <c r="AN41" s="11"/>
      <c r="AO41" s="11"/>
      <c r="AP41" s="11"/>
      <c r="AQ41" s="11" t="str">
        <f>IF($AB41="","",IF($AC41=AQ$2,COUNTIF($AC$3:$AC41,AQ$2),""))</f>
        <v/>
      </c>
      <c r="AR41" s="11" t="str">
        <f>IF($AB41="","",IF($AC41=AR$2,COUNTIF($AC$3:$AC41,AR$2),""))</f>
        <v/>
      </c>
      <c r="AS41" s="11"/>
      <c r="AT41" s="11"/>
      <c r="AU41" s="11" t="str">
        <f>IF($AB41="","",IF($AC41=AU$2,COUNTIF($AC$3:$AC41,AU$2),""))</f>
        <v/>
      </c>
      <c r="AV41" s="11" t="str">
        <f>IF($AB41="","",IF($AC41=AV$2,COUNTIF($AC$3:$AC41,AV$2),""))</f>
        <v/>
      </c>
      <c r="AW41" s="11" t="str">
        <f>IF($AB41="","",IF($AC41=AW$2,COUNTIF($AC$3:$AC41,AW$2),""))</f>
        <v/>
      </c>
      <c r="AX41" s="11" t="str">
        <f>IF($AB41="","",IF($AC41=AX$2,COUNTIF($AC$3:$AC41,AX$2),""))</f>
        <v/>
      </c>
      <c r="AY41" s="11" t="str">
        <f>IF($AB41="","",IF($AC41=AY$2,COUNTIF($AC$3:$AC41,AY$2),""))</f>
        <v/>
      </c>
    </row>
    <row r="42" spans="2:51" ht="25.05" customHeight="1" x14ac:dyDescent="0.45">
      <c r="B42" s="12"/>
      <c r="C42" s="11"/>
      <c r="D42" s="3"/>
      <c r="E42" s="17"/>
      <c r="G42" s="11" t="str">
        <f t="shared" si="6"/>
        <v/>
      </c>
      <c r="H42" s="11" t="str">
        <f t="shared" si="14"/>
        <v/>
      </c>
      <c r="I42" s="11" t="str">
        <f t="shared" si="14"/>
        <v/>
      </c>
      <c r="K42" s="11" t="str">
        <f t="shared" si="7"/>
        <v/>
      </c>
      <c r="L42" s="11" t="str">
        <f t="shared" si="15"/>
        <v/>
      </c>
      <c r="M42" s="11" t="str">
        <f t="shared" si="15"/>
        <v/>
      </c>
      <c r="N42" s="16"/>
      <c r="O42" s="11" t="str">
        <f t="shared" si="8"/>
        <v/>
      </c>
      <c r="P42" s="11" t="str">
        <f t="shared" si="16"/>
        <v/>
      </c>
      <c r="Q42" s="11" t="str">
        <f t="shared" si="16"/>
        <v/>
      </c>
      <c r="R42" s="16"/>
      <c r="S42" s="11" t="str">
        <f t="shared" si="9"/>
        <v/>
      </c>
      <c r="T42" s="11" t="str">
        <f t="shared" si="17"/>
        <v/>
      </c>
      <c r="U42" s="11" t="str">
        <f t="shared" si="17"/>
        <v/>
      </c>
      <c r="V42" s="16"/>
      <c r="W42" s="11" t="str">
        <f t="shared" si="10"/>
        <v/>
      </c>
      <c r="X42" s="11" t="str">
        <f t="shared" si="11"/>
        <v/>
      </c>
      <c r="Y42" s="11" t="str">
        <f t="shared" si="12"/>
        <v/>
      </c>
      <c r="Z42" s="13"/>
      <c r="AA42" s="11" t="str">
        <f>IF(AC42="","",IF(COUNTIF($D$3:D42,D42)=1,1+MAX($AA$3:AA41),""))</f>
        <v/>
      </c>
      <c r="AB42" s="11" t="str">
        <f t="shared" si="18"/>
        <v/>
      </c>
      <c r="AC42" s="11" t="str">
        <f t="shared" si="19"/>
        <v/>
      </c>
      <c r="AD42" s="11" t="str">
        <f t="shared" si="20"/>
        <v/>
      </c>
      <c r="AF42" s="11" t="str">
        <f>IF($AB42="","",IF($AC42=AF$2,COUNTIF($AC$3:$AC42,AF$2),""))</f>
        <v/>
      </c>
      <c r="AG42" s="11" t="str">
        <f>IF($AB42="","",IF($AC42=AG$2,COUNTIF($AC$3:$AC42,AG$2),""))</f>
        <v/>
      </c>
      <c r="AH42" s="11" t="str">
        <f>IF($AB42="","",IF($AC42=AH$2,COUNTIF($AC$3:$AC42,AH$2),""))</f>
        <v/>
      </c>
      <c r="AI42" s="11"/>
      <c r="AJ42" s="11"/>
      <c r="AK42" s="11"/>
      <c r="AL42" s="11"/>
      <c r="AM42" s="11"/>
      <c r="AN42" s="11"/>
      <c r="AO42" s="11"/>
      <c r="AP42" s="11"/>
      <c r="AQ42" s="11" t="str">
        <f>IF($AB42="","",IF($AC42=AQ$2,COUNTIF($AC$3:$AC42,AQ$2),""))</f>
        <v/>
      </c>
      <c r="AR42" s="11" t="str">
        <f>IF($AB42="","",IF($AC42=AR$2,COUNTIF($AC$3:$AC42,AR$2),""))</f>
        <v/>
      </c>
      <c r="AS42" s="11"/>
      <c r="AT42" s="11"/>
      <c r="AU42" s="11" t="str">
        <f>IF($AB42="","",IF($AC42=AU$2,COUNTIF($AC$3:$AC42,AU$2),""))</f>
        <v/>
      </c>
      <c r="AV42" s="11" t="str">
        <f>IF($AB42="","",IF($AC42=AV$2,COUNTIF($AC$3:$AC42,AV$2),""))</f>
        <v/>
      </c>
      <c r="AW42" s="11" t="str">
        <f>IF($AB42="","",IF($AC42=AW$2,COUNTIF($AC$3:$AC42,AW$2),""))</f>
        <v/>
      </c>
      <c r="AX42" s="11" t="str">
        <f>IF($AB42="","",IF($AC42=AX$2,COUNTIF($AC$3:$AC42,AX$2),""))</f>
        <v/>
      </c>
      <c r="AY42" s="11" t="str">
        <f>IF($AB42="","",IF($AC42=AY$2,COUNTIF($AC$3:$AC42,AY$2),""))</f>
        <v/>
      </c>
    </row>
    <row r="43" spans="2:51" ht="25.05" customHeight="1" x14ac:dyDescent="0.45">
      <c r="B43" s="12"/>
      <c r="C43" s="11"/>
      <c r="D43" s="3"/>
      <c r="E43" s="17"/>
      <c r="G43" s="11" t="str">
        <f t="shared" si="6"/>
        <v/>
      </c>
      <c r="H43" s="11" t="str">
        <f t="shared" ref="H43:I62" si="21">IFERROR(IF($G43="","",INDEX($AB$3:$AD$1048576,MATCH($G43,INDEX($AF$3:$AY$1048576,0,MATCH($H$1,$AF$2:$AY$2,0)),0),MATCH(H$2,$AB$2:$AD$2,0))),"")</f>
        <v/>
      </c>
      <c r="I43" s="11" t="str">
        <f t="shared" si="21"/>
        <v/>
      </c>
      <c r="K43" s="11" t="str">
        <f t="shared" si="7"/>
        <v/>
      </c>
      <c r="L43" s="11" t="str">
        <f t="shared" ref="L43:M62" si="22">IFERROR(IF($K43="","",INDEX($AB$3:$AD$1048576,MATCH($K43,INDEX($AF$3:$AY$1048576,0,MATCH($L$1,$AF$2:$AY$2,0)),0),MATCH(L$2,$AB$2:$AD$2,0))),"")</f>
        <v/>
      </c>
      <c r="M43" s="11" t="str">
        <f t="shared" si="22"/>
        <v/>
      </c>
      <c r="N43" s="16"/>
      <c r="O43" s="11" t="str">
        <f t="shared" si="8"/>
        <v/>
      </c>
      <c r="P43" s="11" t="str">
        <f t="shared" ref="P43:Q62" si="23">IFERROR(IF($O43="","",INDEX($AB$3:$AD$1048576,MATCH($O43,INDEX($AF$3:$AY$1048576,0,MATCH($P$1,$AF$2:$AY$2,0)),0),MATCH(P$2,$AB$2:$AD$2,0))),"")</f>
        <v/>
      </c>
      <c r="Q43" s="11" t="str">
        <f t="shared" si="23"/>
        <v/>
      </c>
      <c r="R43" s="16"/>
      <c r="S43" s="11" t="str">
        <f t="shared" si="9"/>
        <v/>
      </c>
      <c r="T43" s="11" t="str">
        <f t="shared" ref="T43:U62" si="24">IFERROR(IF($S43="","",INDEX($AB$3:$AD$1048576,MATCH($S43,INDEX($AF$3:$AY$1048576,0,MATCH($T$1,$AF$2:$AY$2,0)),0),MATCH(T$2,$AB$2:$AD$2,0))),"")</f>
        <v/>
      </c>
      <c r="U43" s="11" t="str">
        <f t="shared" si="24"/>
        <v/>
      </c>
      <c r="V43" s="16"/>
      <c r="W43" s="11" t="str">
        <f t="shared" si="10"/>
        <v/>
      </c>
      <c r="X43" s="11" t="str">
        <f t="shared" si="11"/>
        <v/>
      </c>
      <c r="Y43" s="11" t="str">
        <f t="shared" si="12"/>
        <v/>
      </c>
      <c r="Z43" s="13"/>
      <c r="AA43" s="11" t="str">
        <f>IF(AC43="","",IF(COUNTIF($D$3:D43,D43)=1,1+MAX($AA$3:AA42),""))</f>
        <v/>
      </c>
      <c r="AB43" s="11" t="str">
        <f t="shared" si="18"/>
        <v/>
      </c>
      <c r="AC43" s="11" t="str">
        <f t="shared" si="19"/>
        <v/>
      </c>
      <c r="AD43" s="11" t="str">
        <f t="shared" si="20"/>
        <v/>
      </c>
      <c r="AF43" s="11" t="str">
        <f>IF($AB43="","",IF($AC43=AF$2,COUNTIF($AC$3:$AC43,AF$2),""))</f>
        <v/>
      </c>
      <c r="AG43" s="11" t="str">
        <f>IF($AB43="","",IF($AC43=AG$2,COUNTIF($AC$3:$AC43,AG$2),""))</f>
        <v/>
      </c>
      <c r="AH43" s="11" t="str">
        <f>IF($AB43="","",IF($AC43=AH$2,COUNTIF($AC$3:$AC43,AH$2),""))</f>
        <v/>
      </c>
      <c r="AI43" s="11"/>
      <c r="AJ43" s="11"/>
      <c r="AK43" s="11"/>
      <c r="AL43" s="11"/>
      <c r="AM43" s="11"/>
      <c r="AN43" s="11"/>
      <c r="AO43" s="11"/>
      <c r="AP43" s="11"/>
      <c r="AQ43" s="11" t="str">
        <f>IF($AB43="","",IF($AC43=AQ$2,COUNTIF($AC$3:$AC43,AQ$2),""))</f>
        <v/>
      </c>
      <c r="AR43" s="11" t="str">
        <f>IF($AB43="","",IF($AC43=AR$2,COUNTIF($AC$3:$AC43,AR$2),""))</f>
        <v/>
      </c>
      <c r="AS43" s="11"/>
      <c r="AT43" s="11"/>
      <c r="AU43" s="11" t="str">
        <f>IF($AB43="","",IF($AC43=AU$2,COUNTIF($AC$3:$AC43,AU$2),""))</f>
        <v/>
      </c>
      <c r="AV43" s="11" t="str">
        <f>IF($AB43="","",IF($AC43=AV$2,COUNTIF($AC$3:$AC43,AV$2),""))</f>
        <v/>
      </c>
      <c r="AW43" s="11" t="str">
        <f>IF($AB43="","",IF($AC43=AW$2,COUNTIF($AC$3:$AC43,AW$2),""))</f>
        <v/>
      </c>
      <c r="AX43" s="11" t="str">
        <f>IF($AB43="","",IF($AC43=AX$2,COUNTIF($AC$3:$AC43,AX$2),""))</f>
        <v/>
      </c>
      <c r="AY43" s="11" t="str">
        <f>IF($AB43="","",IF($AC43=AY$2,COUNTIF($AC$3:$AC43,AY$2),""))</f>
        <v/>
      </c>
    </row>
    <row r="44" spans="2:51" ht="25.05" customHeight="1" x14ac:dyDescent="0.45">
      <c r="B44" s="12"/>
      <c r="C44" s="11"/>
      <c r="D44" s="3"/>
      <c r="E44" s="17"/>
      <c r="G44" s="11" t="str">
        <f t="shared" si="6"/>
        <v/>
      </c>
      <c r="H44" s="11" t="str">
        <f t="shared" si="21"/>
        <v/>
      </c>
      <c r="I44" s="11" t="str">
        <f t="shared" si="21"/>
        <v/>
      </c>
      <c r="K44" s="11" t="str">
        <f t="shared" si="7"/>
        <v/>
      </c>
      <c r="L44" s="11" t="str">
        <f t="shared" si="22"/>
        <v/>
      </c>
      <c r="M44" s="11" t="str">
        <f t="shared" si="22"/>
        <v/>
      </c>
      <c r="N44" s="16"/>
      <c r="O44" s="11" t="str">
        <f t="shared" si="8"/>
        <v/>
      </c>
      <c r="P44" s="11" t="str">
        <f t="shared" si="23"/>
        <v/>
      </c>
      <c r="Q44" s="11" t="str">
        <f t="shared" si="23"/>
        <v/>
      </c>
      <c r="R44" s="16"/>
      <c r="S44" s="11" t="str">
        <f t="shared" si="9"/>
        <v/>
      </c>
      <c r="T44" s="11" t="str">
        <f t="shared" si="24"/>
        <v/>
      </c>
      <c r="U44" s="11" t="str">
        <f t="shared" si="24"/>
        <v/>
      </c>
      <c r="V44" s="16"/>
      <c r="W44" s="11" t="str">
        <f t="shared" si="10"/>
        <v/>
      </c>
      <c r="X44" s="11" t="str">
        <f t="shared" si="11"/>
        <v/>
      </c>
      <c r="Y44" s="11" t="str">
        <f t="shared" si="12"/>
        <v/>
      </c>
      <c r="Z44" s="13"/>
      <c r="AA44" s="11" t="str">
        <f>IF(AC44="","",IF(COUNTIF($D$3:D44,D44)=1,1+MAX($AA$3:AA43),""))</f>
        <v/>
      </c>
      <c r="AB44" s="11" t="str">
        <f t="shared" si="18"/>
        <v/>
      </c>
      <c r="AC44" s="11" t="str">
        <f t="shared" si="19"/>
        <v/>
      </c>
      <c r="AD44" s="11" t="str">
        <f t="shared" si="20"/>
        <v/>
      </c>
      <c r="AF44" s="11" t="str">
        <f>IF($AB44="","",IF($AC44=AF$2,COUNTIF($AC$3:$AC44,AF$2),""))</f>
        <v/>
      </c>
      <c r="AG44" s="11" t="str">
        <f>IF($AB44="","",IF($AC44=AG$2,COUNTIF($AC$3:$AC44,AG$2),""))</f>
        <v/>
      </c>
      <c r="AH44" s="11" t="str">
        <f>IF($AB44="","",IF($AC44=AH$2,COUNTIF($AC$3:$AC44,AH$2),""))</f>
        <v/>
      </c>
      <c r="AI44" s="11"/>
      <c r="AJ44" s="11"/>
      <c r="AK44" s="11"/>
      <c r="AL44" s="11"/>
      <c r="AM44" s="11"/>
      <c r="AN44" s="11"/>
      <c r="AO44" s="11"/>
      <c r="AP44" s="11"/>
      <c r="AQ44" s="11" t="str">
        <f>IF($AB44="","",IF($AC44=AQ$2,COUNTIF($AC$3:$AC44,AQ$2),""))</f>
        <v/>
      </c>
      <c r="AR44" s="11" t="str">
        <f>IF($AB44="","",IF($AC44=AR$2,COUNTIF($AC$3:$AC44,AR$2),""))</f>
        <v/>
      </c>
      <c r="AS44" s="11"/>
      <c r="AT44" s="11"/>
      <c r="AU44" s="11" t="str">
        <f>IF($AB44="","",IF($AC44=AU$2,COUNTIF($AC$3:$AC44,AU$2),""))</f>
        <v/>
      </c>
      <c r="AV44" s="11" t="str">
        <f>IF($AB44="","",IF($AC44=AV$2,COUNTIF($AC$3:$AC44,AV$2),""))</f>
        <v/>
      </c>
      <c r="AW44" s="11" t="str">
        <f>IF($AB44="","",IF($AC44=AW$2,COUNTIF($AC$3:$AC44,AW$2),""))</f>
        <v/>
      </c>
      <c r="AX44" s="11" t="str">
        <f>IF($AB44="","",IF($AC44=AX$2,COUNTIF($AC$3:$AC44,AX$2),""))</f>
        <v/>
      </c>
      <c r="AY44" s="11" t="str">
        <f>IF($AB44="","",IF($AC44=AY$2,COUNTIF($AC$3:$AC44,AY$2),""))</f>
        <v/>
      </c>
    </row>
    <row r="45" spans="2:51" ht="25.05" customHeight="1" x14ac:dyDescent="0.45">
      <c r="B45" s="12"/>
      <c r="C45" s="11"/>
      <c r="D45" s="3"/>
      <c r="E45" s="17"/>
      <c r="G45" s="11" t="str">
        <f t="shared" si="6"/>
        <v/>
      </c>
      <c r="H45" s="11" t="str">
        <f t="shared" si="21"/>
        <v/>
      </c>
      <c r="I45" s="11" t="str">
        <f t="shared" si="21"/>
        <v/>
      </c>
      <c r="K45" s="11" t="str">
        <f t="shared" si="7"/>
        <v/>
      </c>
      <c r="L45" s="11" t="str">
        <f t="shared" si="22"/>
        <v/>
      </c>
      <c r="M45" s="11" t="str">
        <f t="shared" si="22"/>
        <v/>
      </c>
      <c r="N45" s="16"/>
      <c r="O45" s="11" t="str">
        <f t="shared" si="8"/>
        <v/>
      </c>
      <c r="P45" s="11" t="str">
        <f t="shared" si="23"/>
        <v/>
      </c>
      <c r="Q45" s="11" t="str">
        <f t="shared" si="23"/>
        <v/>
      </c>
      <c r="R45" s="16"/>
      <c r="S45" s="11" t="str">
        <f t="shared" si="9"/>
        <v/>
      </c>
      <c r="T45" s="11" t="str">
        <f t="shared" si="24"/>
        <v/>
      </c>
      <c r="U45" s="11" t="str">
        <f t="shared" si="24"/>
        <v/>
      </c>
      <c r="V45" s="16"/>
      <c r="W45" s="11" t="str">
        <f t="shared" si="10"/>
        <v/>
      </c>
      <c r="X45" s="11" t="str">
        <f t="shared" si="11"/>
        <v/>
      </c>
      <c r="Y45" s="11" t="str">
        <f t="shared" si="12"/>
        <v/>
      </c>
      <c r="Z45" s="13"/>
      <c r="AA45" s="11" t="str">
        <f>IF(AC45="","",IF(COUNTIF($D$3:D45,D45)=1,1+MAX($AA$3:AA44),""))</f>
        <v/>
      </c>
      <c r="AB45" s="11" t="str">
        <f t="shared" si="18"/>
        <v/>
      </c>
      <c r="AC45" s="11" t="str">
        <f t="shared" si="19"/>
        <v/>
      </c>
      <c r="AD45" s="11" t="str">
        <f t="shared" si="20"/>
        <v/>
      </c>
      <c r="AF45" s="11" t="str">
        <f>IF($AB45="","",IF($AC45=AF$2,COUNTIF($AC$3:$AC45,AF$2),""))</f>
        <v/>
      </c>
      <c r="AG45" s="11" t="str">
        <f>IF($AB45="","",IF($AC45=AG$2,COUNTIF($AC$3:$AC45,AG$2),""))</f>
        <v/>
      </c>
      <c r="AH45" s="11" t="str">
        <f>IF($AB45="","",IF($AC45=AH$2,COUNTIF($AC$3:$AC45,AH$2),""))</f>
        <v/>
      </c>
      <c r="AI45" s="11"/>
      <c r="AJ45" s="11"/>
      <c r="AK45" s="11"/>
      <c r="AL45" s="11"/>
      <c r="AM45" s="11"/>
      <c r="AN45" s="11"/>
      <c r="AO45" s="11"/>
      <c r="AP45" s="11"/>
      <c r="AQ45" s="11" t="str">
        <f>IF($AB45="","",IF($AC45=AQ$2,COUNTIF($AC$3:$AC45,AQ$2),""))</f>
        <v/>
      </c>
      <c r="AR45" s="11" t="str">
        <f>IF($AB45="","",IF($AC45=AR$2,COUNTIF($AC$3:$AC45,AR$2),""))</f>
        <v/>
      </c>
      <c r="AS45" s="11"/>
      <c r="AT45" s="11"/>
      <c r="AU45" s="11" t="str">
        <f>IF($AB45="","",IF($AC45=AU$2,COUNTIF($AC$3:$AC45,AU$2),""))</f>
        <v/>
      </c>
      <c r="AV45" s="11" t="str">
        <f>IF($AB45="","",IF($AC45=AV$2,COUNTIF($AC$3:$AC45,AV$2),""))</f>
        <v/>
      </c>
      <c r="AW45" s="11" t="str">
        <f>IF($AB45="","",IF($AC45=AW$2,COUNTIF($AC$3:$AC45,AW$2),""))</f>
        <v/>
      </c>
      <c r="AX45" s="11" t="str">
        <f>IF($AB45="","",IF($AC45=AX$2,COUNTIF($AC$3:$AC45,AX$2),""))</f>
        <v/>
      </c>
      <c r="AY45" s="11" t="str">
        <f>IF($AB45="","",IF($AC45=AY$2,COUNTIF($AC$3:$AC45,AY$2),""))</f>
        <v/>
      </c>
    </row>
    <row r="46" spans="2:51" ht="25.05" customHeight="1" x14ac:dyDescent="0.45">
      <c r="B46" s="12"/>
      <c r="C46" s="11"/>
      <c r="D46" s="3"/>
      <c r="E46" s="17"/>
      <c r="G46" s="11" t="str">
        <f t="shared" si="6"/>
        <v/>
      </c>
      <c r="H46" s="11" t="str">
        <f t="shared" si="21"/>
        <v/>
      </c>
      <c r="I46" s="11" t="str">
        <f t="shared" si="21"/>
        <v/>
      </c>
      <c r="K46" s="11" t="str">
        <f t="shared" si="7"/>
        <v/>
      </c>
      <c r="L46" s="11" t="str">
        <f t="shared" si="22"/>
        <v/>
      </c>
      <c r="M46" s="11" t="str">
        <f t="shared" si="22"/>
        <v/>
      </c>
      <c r="N46" s="16"/>
      <c r="O46" s="11" t="str">
        <f t="shared" si="8"/>
        <v/>
      </c>
      <c r="P46" s="11" t="str">
        <f t="shared" si="23"/>
        <v/>
      </c>
      <c r="Q46" s="11" t="str">
        <f t="shared" si="23"/>
        <v/>
      </c>
      <c r="R46" s="16"/>
      <c r="S46" s="11" t="str">
        <f t="shared" si="9"/>
        <v/>
      </c>
      <c r="T46" s="11" t="str">
        <f t="shared" si="24"/>
        <v/>
      </c>
      <c r="U46" s="11" t="str">
        <f t="shared" si="24"/>
        <v/>
      </c>
      <c r="V46" s="16"/>
      <c r="W46" s="11" t="str">
        <f t="shared" si="10"/>
        <v/>
      </c>
      <c r="X46" s="11" t="str">
        <f t="shared" si="11"/>
        <v/>
      </c>
      <c r="Y46" s="11" t="str">
        <f t="shared" si="12"/>
        <v/>
      </c>
      <c r="Z46" s="13"/>
      <c r="AA46" s="11" t="str">
        <f>IF(AC46="","",IF(COUNTIF($D$3:D46,D46)=1,1+MAX($AA$3:AA45),""))</f>
        <v/>
      </c>
      <c r="AB46" s="11" t="str">
        <f t="shared" si="18"/>
        <v/>
      </c>
      <c r="AC46" s="11" t="str">
        <f t="shared" si="19"/>
        <v/>
      </c>
      <c r="AD46" s="11" t="str">
        <f t="shared" si="20"/>
        <v/>
      </c>
      <c r="AF46" s="11" t="str">
        <f>IF($AB46="","",IF($AC46=AF$2,COUNTIF($AC$3:$AC46,AF$2),""))</f>
        <v/>
      </c>
      <c r="AG46" s="11" t="str">
        <f>IF($AB46="","",IF($AC46=AG$2,COUNTIF($AC$3:$AC46,AG$2),""))</f>
        <v/>
      </c>
      <c r="AH46" s="11" t="str">
        <f>IF($AB46="","",IF($AC46=AH$2,COUNTIF($AC$3:$AC46,AH$2),""))</f>
        <v/>
      </c>
      <c r="AI46" s="11"/>
      <c r="AJ46" s="11"/>
      <c r="AK46" s="11"/>
      <c r="AL46" s="11"/>
      <c r="AM46" s="11"/>
      <c r="AN46" s="11"/>
      <c r="AO46" s="11"/>
      <c r="AP46" s="11"/>
      <c r="AQ46" s="11" t="str">
        <f>IF($AB46="","",IF($AC46=AQ$2,COUNTIF($AC$3:$AC46,AQ$2),""))</f>
        <v/>
      </c>
      <c r="AR46" s="11" t="str">
        <f>IF($AB46="","",IF($AC46=AR$2,COUNTIF($AC$3:$AC46,AR$2),""))</f>
        <v/>
      </c>
      <c r="AS46" s="11"/>
      <c r="AT46" s="11"/>
      <c r="AU46" s="11" t="str">
        <f>IF($AB46="","",IF($AC46=AU$2,COUNTIF($AC$3:$AC46,AU$2),""))</f>
        <v/>
      </c>
      <c r="AV46" s="11" t="str">
        <f>IF($AB46="","",IF($AC46=AV$2,COUNTIF($AC$3:$AC46,AV$2),""))</f>
        <v/>
      </c>
      <c r="AW46" s="11" t="str">
        <f>IF($AB46="","",IF($AC46=AW$2,COUNTIF($AC$3:$AC46,AW$2),""))</f>
        <v/>
      </c>
      <c r="AX46" s="11" t="str">
        <f>IF($AB46="","",IF($AC46=AX$2,COUNTIF($AC$3:$AC46,AX$2),""))</f>
        <v/>
      </c>
      <c r="AY46" s="11" t="str">
        <f>IF($AB46="","",IF($AC46=AY$2,COUNTIF($AC$3:$AC46,AY$2),""))</f>
        <v/>
      </c>
    </row>
    <row r="47" spans="2:51" ht="25.05" customHeight="1" x14ac:dyDescent="0.45">
      <c r="B47" s="12"/>
      <c r="C47" s="11"/>
      <c r="D47" s="3"/>
      <c r="E47" s="17"/>
      <c r="G47" s="11" t="str">
        <f t="shared" si="6"/>
        <v/>
      </c>
      <c r="H47" s="11" t="str">
        <f t="shared" si="21"/>
        <v/>
      </c>
      <c r="I47" s="11" t="str">
        <f t="shared" si="21"/>
        <v/>
      </c>
      <c r="K47" s="11" t="str">
        <f t="shared" si="7"/>
        <v/>
      </c>
      <c r="L47" s="11" t="str">
        <f t="shared" si="22"/>
        <v/>
      </c>
      <c r="M47" s="11" t="str">
        <f t="shared" si="22"/>
        <v/>
      </c>
      <c r="N47" s="16"/>
      <c r="O47" s="11" t="str">
        <f t="shared" si="8"/>
        <v/>
      </c>
      <c r="P47" s="11" t="str">
        <f t="shared" si="23"/>
        <v/>
      </c>
      <c r="Q47" s="11" t="str">
        <f t="shared" si="23"/>
        <v/>
      </c>
      <c r="R47" s="16"/>
      <c r="S47" s="11" t="str">
        <f t="shared" si="9"/>
        <v/>
      </c>
      <c r="T47" s="11" t="str">
        <f t="shared" si="24"/>
        <v/>
      </c>
      <c r="U47" s="11" t="str">
        <f t="shared" si="24"/>
        <v/>
      </c>
      <c r="V47" s="16"/>
      <c r="W47" s="11" t="str">
        <f t="shared" si="10"/>
        <v/>
      </c>
      <c r="X47" s="11" t="str">
        <f t="shared" si="11"/>
        <v/>
      </c>
      <c r="Y47" s="11" t="str">
        <f t="shared" si="12"/>
        <v/>
      </c>
      <c r="Z47" s="13"/>
      <c r="AA47" s="11" t="str">
        <f>IF(AC47="","",IF(COUNTIF($D$3:D47,D47)=1,1+MAX($AA$3:AA46),""))</f>
        <v/>
      </c>
      <c r="AB47" s="11" t="str">
        <f t="shared" si="18"/>
        <v/>
      </c>
      <c r="AC47" s="11" t="str">
        <f t="shared" si="19"/>
        <v/>
      </c>
      <c r="AD47" s="11" t="str">
        <f t="shared" si="20"/>
        <v/>
      </c>
      <c r="AF47" s="11" t="str">
        <f>IF($AB47="","",IF($AC47=AF$2,COUNTIF($AC$3:$AC47,AF$2),""))</f>
        <v/>
      </c>
      <c r="AG47" s="11" t="str">
        <f>IF($AB47="","",IF($AC47=AG$2,COUNTIF($AC$3:$AC47,AG$2),""))</f>
        <v/>
      </c>
      <c r="AH47" s="11" t="str">
        <f>IF($AB47="","",IF($AC47=AH$2,COUNTIF($AC$3:$AC47,AH$2),""))</f>
        <v/>
      </c>
      <c r="AI47" s="11"/>
      <c r="AJ47" s="11"/>
      <c r="AK47" s="11"/>
      <c r="AL47" s="11"/>
      <c r="AM47" s="11"/>
      <c r="AN47" s="11"/>
      <c r="AO47" s="11"/>
      <c r="AP47" s="11"/>
      <c r="AQ47" s="11" t="str">
        <f>IF($AB47="","",IF($AC47=AQ$2,COUNTIF($AC$3:$AC47,AQ$2),""))</f>
        <v/>
      </c>
      <c r="AR47" s="11" t="str">
        <f>IF($AB47="","",IF($AC47=AR$2,COUNTIF($AC$3:$AC47,AR$2),""))</f>
        <v/>
      </c>
      <c r="AS47" s="11"/>
      <c r="AT47" s="11"/>
      <c r="AU47" s="11" t="str">
        <f>IF($AB47="","",IF($AC47=AU$2,COUNTIF($AC$3:$AC47,AU$2),""))</f>
        <v/>
      </c>
      <c r="AV47" s="11" t="str">
        <f>IF($AB47="","",IF($AC47=AV$2,COUNTIF($AC$3:$AC47,AV$2),""))</f>
        <v/>
      </c>
      <c r="AW47" s="11" t="str">
        <f>IF($AB47="","",IF($AC47=AW$2,COUNTIF($AC$3:$AC47,AW$2),""))</f>
        <v/>
      </c>
      <c r="AX47" s="11" t="str">
        <f>IF($AB47="","",IF($AC47=AX$2,COUNTIF($AC$3:$AC47,AX$2),""))</f>
        <v/>
      </c>
      <c r="AY47" s="11" t="str">
        <f>IF($AB47="","",IF($AC47=AY$2,COUNTIF($AC$3:$AC47,AY$2),""))</f>
        <v/>
      </c>
    </row>
    <row r="48" spans="2:51" ht="25.05" customHeight="1" x14ac:dyDescent="0.45">
      <c r="B48" s="12"/>
      <c r="C48" s="11"/>
      <c r="D48" s="3"/>
      <c r="E48" s="17"/>
      <c r="G48" s="11" t="str">
        <f t="shared" si="6"/>
        <v/>
      </c>
      <c r="H48" s="11" t="str">
        <f t="shared" si="21"/>
        <v/>
      </c>
      <c r="I48" s="11" t="str">
        <f t="shared" si="21"/>
        <v/>
      </c>
      <c r="K48" s="11" t="str">
        <f t="shared" si="7"/>
        <v/>
      </c>
      <c r="L48" s="11" t="str">
        <f t="shared" si="22"/>
        <v/>
      </c>
      <c r="M48" s="11" t="str">
        <f t="shared" si="22"/>
        <v/>
      </c>
      <c r="N48" s="16"/>
      <c r="O48" s="11" t="str">
        <f t="shared" si="8"/>
        <v/>
      </c>
      <c r="P48" s="11" t="str">
        <f t="shared" si="23"/>
        <v/>
      </c>
      <c r="Q48" s="11" t="str">
        <f t="shared" si="23"/>
        <v/>
      </c>
      <c r="R48" s="16"/>
      <c r="S48" s="11" t="str">
        <f t="shared" si="9"/>
        <v/>
      </c>
      <c r="T48" s="11" t="str">
        <f t="shared" si="24"/>
        <v/>
      </c>
      <c r="U48" s="11" t="str">
        <f t="shared" si="24"/>
        <v/>
      </c>
      <c r="V48" s="16"/>
      <c r="W48" s="11" t="str">
        <f t="shared" si="10"/>
        <v/>
      </c>
      <c r="X48" s="11" t="str">
        <f t="shared" si="11"/>
        <v/>
      </c>
      <c r="Y48" s="11" t="str">
        <f t="shared" si="12"/>
        <v/>
      </c>
      <c r="Z48" s="13"/>
      <c r="AA48" s="11" t="str">
        <f>IF(AC48="","",IF(COUNTIF($D$3:D48,D48)=1,1+MAX($AA$3:AA47),""))</f>
        <v/>
      </c>
      <c r="AB48" s="11" t="str">
        <f t="shared" si="18"/>
        <v/>
      </c>
      <c r="AC48" s="11" t="str">
        <f t="shared" si="19"/>
        <v/>
      </c>
      <c r="AD48" s="11" t="str">
        <f t="shared" si="20"/>
        <v/>
      </c>
      <c r="AF48" s="11" t="str">
        <f>IF($AB48="","",IF($AC48=AF$2,COUNTIF($AC$3:$AC48,AF$2),""))</f>
        <v/>
      </c>
      <c r="AG48" s="11" t="str">
        <f>IF($AB48="","",IF($AC48=AG$2,COUNTIF($AC$3:$AC48,AG$2),""))</f>
        <v/>
      </c>
      <c r="AH48" s="11" t="str">
        <f>IF($AB48="","",IF($AC48=AH$2,COUNTIF($AC$3:$AC48,AH$2),""))</f>
        <v/>
      </c>
      <c r="AI48" s="11"/>
      <c r="AJ48" s="11"/>
      <c r="AK48" s="11"/>
      <c r="AL48" s="11"/>
      <c r="AM48" s="11"/>
      <c r="AN48" s="11"/>
      <c r="AO48" s="11"/>
      <c r="AP48" s="11"/>
      <c r="AQ48" s="11" t="str">
        <f>IF($AB48="","",IF($AC48=AQ$2,COUNTIF($AC$3:$AC48,AQ$2),""))</f>
        <v/>
      </c>
      <c r="AR48" s="11" t="str">
        <f>IF($AB48="","",IF($AC48=AR$2,COUNTIF($AC$3:$AC48,AR$2),""))</f>
        <v/>
      </c>
      <c r="AS48" s="11"/>
      <c r="AT48" s="11"/>
      <c r="AU48" s="11" t="str">
        <f>IF($AB48="","",IF($AC48=AU$2,COUNTIF($AC$3:$AC48,AU$2),""))</f>
        <v/>
      </c>
      <c r="AV48" s="11" t="str">
        <f>IF($AB48="","",IF($AC48=AV$2,COUNTIF($AC$3:$AC48,AV$2),""))</f>
        <v/>
      </c>
      <c r="AW48" s="11" t="str">
        <f>IF($AB48="","",IF($AC48=AW$2,COUNTIF($AC$3:$AC48,AW$2),""))</f>
        <v/>
      </c>
      <c r="AX48" s="11" t="str">
        <f>IF($AB48="","",IF($AC48=AX$2,COUNTIF($AC$3:$AC48,AX$2),""))</f>
        <v/>
      </c>
      <c r="AY48" s="11" t="str">
        <f>IF($AB48="","",IF($AC48=AY$2,COUNTIF($AC$3:$AC48,AY$2),""))</f>
        <v/>
      </c>
    </row>
    <row r="49" spans="2:51" ht="25.05" customHeight="1" x14ac:dyDescent="0.45">
      <c r="B49" s="12"/>
      <c r="C49" s="11"/>
      <c r="D49" s="3"/>
      <c r="E49" s="17"/>
      <c r="G49" s="11" t="str">
        <f t="shared" si="6"/>
        <v/>
      </c>
      <c r="H49" s="11" t="str">
        <f t="shared" si="21"/>
        <v/>
      </c>
      <c r="I49" s="11" t="str">
        <f t="shared" si="21"/>
        <v/>
      </c>
      <c r="K49" s="11" t="str">
        <f t="shared" si="7"/>
        <v/>
      </c>
      <c r="L49" s="11" t="str">
        <f t="shared" si="22"/>
        <v/>
      </c>
      <c r="M49" s="11" t="str">
        <f t="shared" si="22"/>
        <v/>
      </c>
      <c r="N49" s="16"/>
      <c r="O49" s="11" t="str">
        <f t="shared" si="8"/>
        <v/>
      </c>
      <c r="P49" s="11" t="str">
        <f t="shared" si="23"/>
        <v/>
      </c>
      <c r="Q49" s="11" t="str">
        <f t="shared" si="23"/>
        <v/>
      </c>
      <c r="R49" s="16"/>
      <c r="S49" s="11" t="str">
        <f t="shared" si="9"/>
        <v/>
      </c>
      <c r="T49" s="11" t="str">
        <f t="shared" si="24"/>
        <v/>
      </c>
      <c r="U49" s="11" t="str">
        <f t="shared" si="24"/>
        <v/>
      </c>
      <c r="V49" s="16"/>
      <c r="W49" s="11" t="str">
        <f t="shared" si="10"/>
        <v/>
      </c>
      <c r="X49" s="11" t="str">
        <f t="shared" si="11"/>
        <v/>
      </c>
      <c r="Y49" s="11" t="str">
        <f t="shared" si="12"/>
        <v/>
      </c>
      <c r="Z49" s="13"/>
      <c r="AA49" s="11" t="str">
        <f>IF(AC49="","",IF(COUNTIF($D$3:D49,D49)=1,1+MAX($AA$3:AA48),""))</f>
        <v/>
      </c>
      <c r="AB49" s="11" t="str">
        <f t="shared" si="18"/>
        <v/>
      </c>
      <c r="AC49" s="11" t="str">
        <f t="shared" si="19"/>
        <v/>
      </c>
      <c r="AD49" s="11" t="str">
        <f t="shared" si="20"/>
        <v/>
      </c>
      <c r="AF49" s="11" t="str">
        <f>IF($AB49="","",IF($AC49=AF$2,COUNTIF($AC$3:$AC49,AF$2),""))</f>
        <v/>
      </c>
      <c r="AG49" s="11" t="str">
        <f>IF($AB49="","",IF($AC49=AG$2,COUNTIF($AC$3:$AC49,AG$2),""))</f>
        <v/>
      </c>
      <c r="AH49" s="11" t="str">
        <f>IF($AB49="","",IF($AC49=AH$2,COUNTIF($AC$3:$AC49,AH$2),""))</f>
        <v/>
      </c>
      <c r="AI49" s="11"/>
      <c r="AJ49" s="11"/>
      <c r="AK49" s="11"/>
      <c r="AL49" s="11"/>
      <c r="AM49" s="11"/>
      <c r="AN49" s="11"/>
      <c r="AO49" s="11"/>
      <c r="AP49" s="11"/>
      <c r="AQ49" s="11" t="str">
        <f>IF($AB49="","",IF($AC49=AQ$2,COUNTIF($AC$3:$AC49,AQ$2),""))</f>
        <v/>
      </c>
      <c r="AR49" s="11" t="str">
        <f>IF($AB49="","",IF($AC49=AR$2,COUNTIF($AC$3:$AC49,AR$2),""))</f>
        <v/>
      </c>
      <c r="AS49" s="11"/>
      <c r="AT49" s="11"/>
      <c r="AU49" s="11" t="str">
        <f>IF($AB49="","",IF($AC49=AU$2,COUNTIF($AC$3:$AC49,AU$2),""))</f>
        <v/>
      </c>
      <c r="AV49" s="11" t="str">
        <f>IF($AB49="","",IF($AC49=AV$2,COUNTIF($AC$3:$AC49,AV$2),""))</f>
        <v/>
      </c>
      <c r="AW49" s="11" t="str">
        <f>IF($AB49="","",IF($AC49=AW$2,COUNTIF($AC$3:$AC49,AW$2),""))</f>
        <v/>
      </c>
      <c r="AX49" s="11" t="str">
        <f>IF($AB49="","",IF($AC49=AX$2,COUNTIF($AC$3:$AC49,AX$2),""))</f>
        <v/>
      </c>
      <c r="AY49" s="11" t="str">
        <f>IF($AB49="","",IF($AC49=AY$2,COUNTIF($AC$3:$AC49,AY$2),""))</f>
        <v/>
      </c>
    </row>
    <row r="50" spans="2:51" ht="25.05" customHeight="1" x14ac:dyDescent="0.45">
      <c r="B50" s="12"/>
      <c r="C50" s="11"/>
      <c r="D50" s="3"/>
      <c r="E50" s="17"/>
      <c r="G50" s="11" t="str">
        <f t="shared" si="6"/>
        <v/>
      </c>
      <c r="H50" s="11" t="str">
        <f t="shared" si="21"/>
        <v/>
      </c>
      <c r="I50" s="11" t="str">
        <f t="shared" si="21"/>
        <v/>
      </c>
      <c r="K50" s="11" t="str">
        <f t="shared" si="7"/>
        <v/>
      </c>
      <c r="L50" s="11" t="str">
        <f t="shared" si="22"/>
        <v/>
      </c>
      <c r="M50" s="11" t="str">
        <f t="shared" si="22"/>
        <v/>
      </c>
      <c r="N50" s="16"/>
      <c r="O50" s="11" t="str">
        <f t="shared" si="8"/>
        <v/>
      </c>
      <c r="P50" s="11" t="str">
        <f t="shared" si="23"/>
        <v/>
      </c>
      <c r="Q50" s="11" t="str">
        <f t="shared" si="23"/>
        <v/>
      </c>
      <c r="R50" s="16"/>
      <c r="S50" s="11" t="str">
        <f t="shared" si="9"/>
        <v/>
      </c>
      <c r="T50" s="11" t="str">
        <f t="shared" si="24"/>
        <v/>
      </c>
      <c r="U50" s="11" t="str">
        <f t="shared" si="24"/>
        <v/>
      </c>
      <c r="V50" s="16"/>
      <c r="W50" s="11" t="str">
        <f t="shared" si="10"/>
        <v/>
      </c>
      <c r="X50" s="11" t="str">
        <f t="shared" si="11"/>
        <v/>
      </c>
      <c r="Y50" s="11" t="str">
        <f t="shared" si="12"/>
        <v/>
      </c>
      <c r="Z50" s="13"/>
      <c r="AA50" s="11" t="str">
        <f>IF(AC50="","",IF(COUNTIF($D$3:D50,D50)=1,1+MAX($AA$3:AA49),""))</f>
        <v/>
      </c>
      <c r="AB50" s="11" t="str">
        <f t="shared" si="18"/>
        <v/>
      </c>
      <c r="AC50" s="11" t="str">
        <f t="shared" si="19"/>
        <v/>
      </c>
      <c r="AD50" s="11" t="str">
        <f t="shared" si="20"/>
        <v/>
      </c>
      <c r="AF50" s="11" t="str">
        <f>IF($AB50="","",IF($AC50=AF$2,COUNTIF($AC$3:$AC50,AF$2),""))</f>
        <v/>
      </c>
      <c r="AG50" s="11" t="str">
        <f>IF($AB50="","",IF($AC50=AG$2,COUNTIF($AC$3:$AC50,AG$2),""))</f>
        <v/>
      </c>
      <c r="AH50" s="11" t="str">
        <f>IF($AB50="","",IF($AC50=AH$2,COUNTIF($AC$3:$AC50,AH$2),""))</f>
        <v/>
      </c>
      <c r="AI50" s="11"/>
      <c r="AJ50" s="11"/>
      <c r="AK50" s="11"/>
      <c r="AL50" s="11"/>
      <c r="AM50" s="11"/>
      <c r="AN50" s="11"/>
      <c r="AO50" s="11"/>
      <c r="AP50" s="11"/>
      <c r="AQ50" s="11" t="str">
        <f>IF($AB50="","",IF($AC50=AQ$2,COUNTIF($AC$3:$AC50,AQ$2),""))</f>
        <v/>
      </c>
      <c r="AR50" s="11" t="str">
        <f>IF($AB50="","",IF($AC50=AR$2,COUNTIF($AC$3:$AC50,AR$2),""))</f>
        <v/>
      </c>
      <c r="AS50" s="11"/>
      <c r="AT50" s="11"/>
      <c r="AU50" s="11" t="str">
        <f>IF($AB50="","",IF($AC50=AU$2,COUNTIF($AC$3:$AC50,AU$2),""))</f>
        <v/>
      </c>
      <c r="AV50" s="11" t="str">
        <f>IF($AB50="","",IF($AC50=AV$2,COUNTIF($AC$3:$AC50,AV$2),""))</f>
        <v/>
      </c>
      <c r="AW50" s="11" t="str">
        <f>IF($AB50="","",IF($AC50=AW$2,COUNTIF($AC$3:$AC50,AW$2),""))</f>
        <v/>
      </c>
      <c r="AX50" s="11" t="str">
        <f>IF($AB50="","",IF($AC50=AX$2,COUNTIF($AC$3:$AC50,AX$2),""))</f>
        <v/>
      </c>
      <c r="AY50" s="11" t="str">
        <f>IF($AB50="","",IF($AC50=AY$2,COUNTIF($AC$3:$AC50,AY$2),""))</f>
        <v/>
      </c>
    </row>
    <row r="51" spans="2:51" ht="25.05" customHeight="1" x14ac:dyDescent="0.45">
      <c r="B51" s="12"/>
      <c r="C51" s="11"/>
      <c r="D51" s="3"/>
      <c r="E51" s="17"/>
      <c r="G51" s="11" t="str">
        <f t="shared" si="6"/>
        <v/>
      </c>
      <c r="H51" s="11" t="str">
        <f t="shared" si="21"/>
        <v/>
      </c>
      <c r="I51" s="11" t="str">
        <f t="shared" si="21"/>
        <v/>
      </c>
      <c r="K51" s="11" t="str">
        <f t="shared" si="7"/>
        <v/>
      </c>
      <c r="L51" s="11" t="str">
        <f t="shared" si="22"/>
        <v/>
      </c>
      <c r="M51" s="11" t="str">
        <f t="shared" si="22"/>
        <v/>
      </c>
      <c r="N51" s="16"/>
      <c r="O51" s="11" t="str">
        <f t="shared" si="8"/>
        <v/>
      </c>
      <c r="P51" s="11" t="str">
        <f t="shared" si="23"/>
        <v/>
      </c>
      <c r="Q51" s="11" t="str">
        <f t="shared" si="23"/>
        <v/>
      </c>
      <c r="R51" s="16"/>
      <c r="S51" s="11" t="str">
        <f t="shared" si="9"/>
        <v/>
      </c>
      <c r="T51" s="11" t="str">
        <f t="shared" si="24"/>
        <v/>
      </c>
      <c r="U51" s="11" t="str">
        <f t="shared" si="24"/>
        <v/>
      </c>
      <c r="V51" s="16"/>
      <c r="W51" s="11" t="str">
        <f t="shared" si="10"/>
        <v/>
      </c>
      <c r="X51" s="11" t="str">
        <f t="shared" si="11"/>
        <v/>
      </c>
      <c r="Y51" s="11" t="str">
        <f t="shared" si="12"/>
        <v/>
      </c>
      <c r="Z51" s="13"/>
      <c r="AA51" s="11" t="str">
        <f>IF(AC51="","",IF(COUNTIF($D$3:D51,D51)=1,1+MAX($AA$3:AA50),""))</f>
        <v/>
      </c>
      <c r="AB51" s="11" t="str">
        <f t="shared" si="18"/>
        <v/>
      </c>
      <c r="AC51" s="11" t="str">
        <f t="shared" si="19"/>
        <v/>
      </c>
      <c r="AD51" s="11" t="str">
        <f t="shared" si="20"/>
        <v/>
      </c>
      <c r="AF51" s="11" t="str">
        <f>IF($AB51="","",IF($AC51=AF$2,COUNTIF($AC$3:$AC51,AF$2),""))</f>
        <v/>
      </c>
      <c r="AG51" s="11" t="str">
        <f>IF($AB51="","",IF($AC51=AG$2,COUNTIF($AC$3:$AC51,AG$2),""))</f>
        <v/>
      </c>
      <c r="AH51" s="11" t="str">
        <f>IF($AB51="","",IF($AC51=AH$2,COUNTIF($AC$3:$AC51,AH$2),""))</f>
        <v/>
      </c>
      <c r="AI51" s="11"/>
      <c r="AJ51" s="11"/>
      <c r="AK51" s="11"/>
      <c r="AL51" s="11"/>
      <c r="AM51" s="11"/>
      <c r="AN51" s="11"/>
      <c r="AO51" s="11"/>
      <c r="AP51" s="11"/>
      <c r="AQ51" s="11" t="str">
        <f>IF($AB51="","",IF($AC51=AQ$2,COUNTIF($AC$3:$AC51,AQ$2),""))</f>
        <v/>
      </c>
      <c r="AR51" s="11" t="str">
        <f>IF($AB51="","",IF($AC51=AR$2,COUNTIF($AC$3:$AC51,AR$2),""))</f>
        <v/>
      </c>
      <c r="AS51" s="11"/>
      <c r="AT51" s="11"/>
      <c r="AU51" s="11" t="str">
        <f>IF($AB51="","",IF($AC51=AU$2,COUNTIF($AC$3:$AC51,AU$2),""))</f>
        <v/>
      </c>
      <c r="AV51" s="11" t="str">
        <f>IF($AB51="","",IF($AC51=AV$2,COUNTIF($AC$3:$AC51,AV$2),""))</f>
        <v/>
      </c>
      <c r="AW51" s="11" t="str">
        <f>IF($AB51="","",IF($AC51=AW$2,COUNTIF($AC$3:$AC51,AW$2),""))</f>
        <v/>
      </c>
      <c r="AX51" s="11" t="str">
        <f>IF($AB51="","",IF($AC51=AX$2,COUNTIF($AC$3:$AC51,AX$2),""))</f>
        <v/>
      </c>
      <c r="AY51" s="11" t="str">
        <f>IF($AB51="","",IF($AC51=AY$2,COUNTIF($AC$3:$AC51,AY$2),""))</f>
        <v/>
      </c>
    </row>
    <row r="52" spans="2:51" ht="25.05" customHeight="1" x14ac:dyDescent="0.45">
      <c r="B52" s="12"/>
      <c r="C52" s="11"/>
      <c r="D52" s="3"/>
      <c r="E52" s="17"/>
      <c r="G52" s="11" t="str">
        <f t="shared" si="6"/>
        <v/>
      </c>
      <c r="H52" s="11" t="str">
        <f t="shared" si="21"/>
        <v/>
      </c>
      <c r="I52" s="11" t="str">
        <f t="shared" si="21"/>
        <v/>
      </c>
      <c r="K52" s="11" t="str">
        <f t="shared" si="7"/>
        <v/>
      </c>
      <c r="L52" s="11" t="str">
        <f t="shared" si="22"/>
        <v/>
      </c>
      <c r="M52" s="11" t="str">
        <f t="shared" si="22"/>
        <v/>
      </c>
      <c r="N52" s="16"/>
      <c r="O52" s="11" t="str">
        <f t="shared" si="8"/>
        <v/>
      </c>
      <c r="P52" s="11" t="str">
        <f t="shared" si="23"/>
        <v/>
      </c>
      <c r="Q52" s="11" t="str">
        <f t="shared" si="23"/>
        <v/>
      </c>
      <c r="R52" s="16"/>
      <c r="S52" s="11" t="str">
        <f t="shared" si="9"/>
        <v/>
      </c>
      <c r="T52" s="11" t="str">
        <f t="shared" si="24"/>
        <v/>
      </c>
      <c r="U52" s="11" t="str">
        <f t="shared" si="24"/>
        <v/>
      </c>
      <c r="V52" s="16"/>
      <c r="W52" s="11" t="str">
        <f t="shared" si="10"/>
        <v/>
      </c>
      <c r="X52" s="11" t="str">
        <f t="shared" si="11"/>
        <v/>
      </c>
      <c r="Y52" s="11" t="str">
        <f t="shared" si="12"/>
        <v/>
      </c>
      <c r="Z52" s="13"/>
      <c r="AA52" s="11" t="str">
        <f>IF(AC52="","",IF(COUNTIF($D$3:D52,D52)=1,1+MAX($AA$3:AA51),""))</f>
        <v/>
      </c>
      <c r="AB52" s="11" t="str">
        <f t="shared" si="18"/>
        <v/>
      </c>
      <c r="AC52" s="11" t="str">
        <f t="shared" si="19"/>
        <v/>
      </c>
      <c r="AD52" s="11" t="str">
        <f t="shared" si="20"/>
        <v/>
      </c>
      <c r="AF52" s="11" t="str">
        <f>IF($AB52="","",IF($AC52=AF$2,COUNTIF($AC$3:$AC52,AF$2),""))</f>
        <v/>
      </c>
      <c r="AG52" s="11" t="str">
        <f>IF($AB52="","",IF($AC52=AG$2,COUNTIF($AC$3:$AC52,AG$2),""))</f>
        <v/>
      </c>
      <c r="AH52" s="11" t="str">
        <f>IF($AB52="","",IF($AC52=AH$2,COUNTIF($AC$3:$AC52,AH$2),""))</f>
        <v/>
      </c>
      <c r="AI52" s="11"/>
      <c r="AJ52" s="11"/>
      <c r="AK52" s="11"/>
      <c r="AL52" s="11"/>
      <c r="AM52" s="11"/>
      <c r="AN52" s="11"/>
      <c r="AO52" s="11"/>
      <c r="AP52" s="11"/>
      <c r="AQ52" s="11" t="str">
        <f>IF($AB52="","",IF($AC52=AQ$2,COUNTIF($AC$3:$AC52,AQ$2),""))</f>
        <v/>
      </c>
      <c r="AR52" s="11" t="str">
        <f>IF($AB52="","",IF($AC52=AR$2,COUNTIF($AC$3:$AC52,AR$2),""))</f>
        <v/>
      </c>
      <c r="AS52" s="11"/>
      <c r="AT52" s="11"/>
      <c r="AU52" s="11" t="str">
        <f>IF($AB52="","",IF($AC52=AU$2,COUNTIF($AC$3:$AC52,AU$2),""))</f>
        <v/>
      </c>
      <c r="AV52" s="11" t="str">
        <f>IF($AB52="","",IF($AC52=AV$2,COUNTIF($AC$3:$AC52,AV$2),""))</f>
        <v/>
      </c>
      <c r="AW52" s="11" t="str">
        <f>IF($AB52="","",IF($AC52=AW$2,COUNTIF($AC$3:$AC52,AW$2),""))</f>
        <v/>
      </c>
      <c r="AX52" s="11" t="str">
        <f>IF($AB52="","",IF($AC52=AX$2,COUNTIF($AC$3:$AC52,AX$2),""))</f>
        <v/>
      </c>
      <c r="AY52" s="11" t="str">
        <f>IF($AB52="","",IF($AC52=AY$2,COUNTIF($AC$3:$AC52,AY$2),""))</f>
        <v/>
      </c>
    </row>
    <row r="53" spans="2:51" ht="25.05" customHeight="1" x14ac:dyDescent="0.45">
      <c r="B53" s="12"/>
      <c r="C53" s="11"/>
      <c r="D53" s="3"/>
      <c r="E53" s="17"/>
      <c r="G53" s="11" t="str">
        <f t="shared" si="6"/>
        <v/>
      </c>
      <c r="H53" s="11" t="str">
        <f t="shared" si="21"/>
        <v/>
      </c>
      <c r="I53" s="11" t="str">
        <f t="shared" si="21"/>
        <v/>
      </c>
      <c r="K53" s="11" t="str">
        <f t="shared" si="7"/>
        <v/>
      </c>
      <c r="L53" s="11" t="str">
        <f t="shared" si="22"/>
        <v/>
      </c>
      <c r="M53" s="11" t="str">
        <f t="shared" si="22"/>
        <v/>
      </c>
      <c r="N53" s="16"/>
      <c r="O53" s="11" t="str">
        <f t="shared" si="8"/>
        <v/>
      </c>
      <c r="P53" s="11" t="str">
        <f t="shared" si="23"/>
        <v/>
      </c>
      <c r="Q53" s="11" t="str">
        <f t="shared" si="23"/>
        <v/>
      </c>
      <c r="R53" s="16"/>
      <c r="S53" s="11" t="str">
        <f t="shared" si="9"/>
        <v/>
      </c>
      <c r="T53" s="11" t="str">
        <f t="shared" si="24"/>
        <v/>
      </c>
      <c r="U53" s="11" t="str">
        <f t="shared" si="24"/>
        <v/>
      </c>
      <c r="V53" s="16"/>
      <c r="W53" s="11" t="str">
        <f t="shared" si="10"/>
        <v/>
      </c>
      <c r="X53" s="11" t="str">
        <f t="shared" si="11"/>
        <v/>
      </c>
      <c r="Y53" s="11" t="str">
        <f t="shared" si="12"/>
        <v/>
      </c>
      <c r="Z53" s="13"/>
      <c r="AA53" s="11" t="str">
        <f>IF(AC53="","",IF(COUNTIF($D$3:D53,D53)=1,1+MAX($AA$3:AA52),""))</f>
        <v/>
      </c>
      <c r="AB53" s="11" t="str">
        <f t="shared" si="18"/>
        <v/>
      </c>
      <c r="AC53" s="11" t="str">
        <f t="shared" si="19"/>
        <v/>
      </c>
      <c r="AD53" s="11" t="str">
        <f t="shared" si="20"/>
        <v/>
      </c>
      <c r="AF53" s="11" t="str">
        <f>IF($AB53="","",IF($AC53=AF$2,COUNTIF($AC$3:$AC53,AF$2),""))</f>
        <v/>
      </c>
      <c r="AG53" s="11" t="str">
        <f>IF($AB53="","",IF($AC53=AG$2,COUNTIF($AC$3:$AC53,AG$2),""))</f>
        <v/>
      </c>
      <c r="AH53" s="11" t="str">
        <f>IF($AB53="","",IF($AC53=AH$2,COUNTIF($AC$3:$AC53,AH$2),""))</f>
        <v/>
      </c>
      <c r="AI53" s="11"/>
      <c r="AJ53" s="11"/>
      <c r="AK53" s="11"/>
      <c r="AL53" s="11"/>
      <c r="AM53" s="11"/>
      <c r="AN53" s="11"/>
      <c r="AO53" s="11"/>
      <c r="AP53" s="11"/>
      <c r="AQ53" s="11" t="str">
        <f>IF($AB53="","",IF($AC53=AQ$2,COUNTIF($AC$3:$AC53,AQ$2),""))</f>
        <v/>
      </c>
      <c r="AR53" s="11" t="str">
        <f>IF($AB53="","",IF($AC53=AR$2,COUNTIF($AC$3:$AC53,AR$2),""))</f>
        <v/>
      </c>
      <c r="AS53" s="11"/>
      <c r="AT53" s="11"/>
      <c r="AU53" s="11" t="str">
        <f>IF($AB53="","",IF($AC53=AU$2,COUNTIF($AC$3:$AC53,AU$2),""))</f>
        <v/>
      </c>
      <c r="AV53" s="11" t="str">
        <f>IF($AB53="","",IF($AC53=AV$2,COUNTIF($AC$3:$AC53,AV$2),""))</f>
        <v/>
      </c>
      <c r="AW53" s="11" t="str">
        <f>IF($AB53="","",IF($AC53=AW$2,COUNTIF($AC$3:$AC53,AW$2),""))</f>
        <v/>
      </c>
      <c r="AX53" s="11" t="str">
        <f>IF($AB53="","",IF($AC53=AX$2,COUNTIF($AC$3:$AC53,AX$2),""))</f>
        <v/>
      </c>
      <c r="AY53" s="11" t="str">
        <f>IF($AB53="","",IF($AC53=AY$2,COUNTIF($AC$3:$AC53,AY$2),""))</f>
        <v/>
      </c>
    </row>
    <row r="54" spans="2:51" ht="25.05" customHeight="1" x14ac:dyDescent="0.45">
      <c r="B54" s="12"/>
      <c r="C54" s="11"/>
      <c r="D54" s="3"/>
      <c r="E54" s="17"/>
      <c r="G54" s="11" t="str">
        <f t="shared" si="6"/>
        <v/>
      </c>
      <c r="H54" s="11" t="str">
        <f t="shared" si="21"/>
        <v/>
      </c>
      <c r="I54" s="11" t="str">
        <f t="shared" si="21"/>
        <v/>
      </c>
      <c r="K54" s="11" t="str">
        <f t="shared" si="7"/>
        <v/>
      </c>
      <c r="L54" s="11" t="str">
        <f t="shared" si="22"/>
        <v/>
      </c>
      <c r="M54" s="11" t="str">
        <f t="shared" si="22"/>
        <v/>
      </c>
      <c r="N54" s="16"/>
      <c r="O54" s="11" t="str">
        <f t="shared" si="8"/>
        <v/>
      </c>
      <c r="P54" s="11" t="str">
        <f t="shared" si="23"/>
        <v/>
      </c>
      <c r="Q54" s="11" t="str">
        <f t="shared" si="23"/>
        <v/>
      </c>
      <c r="R54" s="16"/>
      <c r="S54" s="11" t="str">
        <f t="shared" si="9"/>
        <v/>
      </c>
      <c r="T54" s="11" t="str">
        <f t="shared" si="24"/>
        <v/>
      </c>
      <c r="U54" s="11" t="str">
        <f t="shared" si="24"/>
        <v/>
      </c>
      <c r="V54" s="16"/>
      <c r="W54" s="11" t="str">
        <f t="shared" si="10"/>
        <v/>
      </c>
      <c r="X54" s="11" t="str">
        <f t="shared" si="11"/>
        <v/>
      </c>
      <c r="Y54" s="11" t="str">
        <f t="shared" si="12"/>
        <v/>
      </c>
      <c r="Z54" s="13"/>
      <c r="AA54" s="11" t="str">
        <f>IF(AC54="","",IF(COUNTIF($D$3:D54,D54)=1,1+MAX($AA$3:AA53),""))</f>
        <v/>
      </c>
      <c r="AB54" s="11" t="str">
        <f t="shared" si="18"/>
        <v/>
      </c>
      <c r="AC54" s="11" t="str">
        <f t="shared" si="19"/>
        <v/>
      </c>
      <c r="AD54" s="11" t="str">
        <f t="shared" si="20"/>
        <v/>
      </c>
      <c r="AF54" s="11" t="str">
        <f>IF($AB54="","",IF($AC54=AF$2,COUNTIF($AC$3:$AC54,AF$2),""))</f>
        <v/>
      </c>
      <c r="AG54" s="11" t="str">
        <f>IF($AB54="","",IF($AC54=AG$2,COUNTIF($AC$3:$AC54,AG$2),""))</f>
        <v/>
      </c>
      <c r="AH54" s="11" t="str">
        <f>IF($AB54="","",IF($AC54=AH$2,COUNTIF($AC$3:$AC54,AH$2),""))</f>
        <v/>
      </c>
      <c r="AI54" s="11"/>
      <c r="AJ54" s="11"/>
      <c r="AK54" s="11"/>
      <c r="AL54" s="11"/>
      <c r="AM54" s="11"/>
      <c r="AN54" s="11"/>
      <c r="AO54" s="11"/>
      <c r="AP54" s="11"/>
      <c r="AQ54" s="11" t="str">
        <f>IF($AB54="","",IF($AC54=AQ$2,COUNTIF($AC$3:$AC54,AQ$2),""))</f>
        <v/>
      </c>
      <c r="AR54" s="11" t="str">
        <f>IF($AB54="","",IF($AC54=AR$2,COUNTIF($AC$3:$AC54,AR$2),""))</f>
        <v/>
      </c>
      <c r="AS54" s="11"/>
      <c r="AT54" s="11"/>
      <c r="AU54" s="11" t="str">
        <f>IF($AB54="","",IF($AC54=AU$2,COUNTIF($AC$3:$AC54,AU$2),""))</f>
        <v/>
      </c>
      <c r="AV54" s="11" t="str">
        <f>IF($AB54="","",IF($AC54=AV$2,COUNTIF($AC$3:$AC54,AV$2),""))</f>
        <v/>
      </c>
      <c r="AW54" s="11" t="str">
        <f>IF($AB54="","",IF($AC54=AW$2,COUNTIF($AC$3:$AC54,AW$2),""))</f>
        <v/>
      </c>
      <c r="AX54" s="11" t="str">
        <f>IF($AB54="","",IF($AC54=AX$2,COUNTIF($AC$3:$AC54,AX$2),""))</f>
        <v/>
      </c>
      <c r="AY54" s="11" t="str">
        <f>IF($AB54="","",IF($AC54=AY$2,COUNTIF($AC$3:$AC54,AY$2),""))</f>
        <v/>
      </c>
    </row>
    <row r="55" spans="2:51" ht="25.05" customHeight="1" x14ac:dyDescent="0.45">
      <c r="B55" s="12"/>
      <c r="C55" s="11"/>
      <c r="D55" s="3"/>
      <c r="E55" s="17"/>
      <c r="G55" s="11" t="str">
        <f t="shared" si="6"/>
        <v/>
      </c>
      <c r="H55" s="11" t="str">
        <f t="shared" si="21"/>
        <v/>
      </c>
      <c r="I55" s="11" t="str">
        <f t="shared" si="21"/>
        <v/>
      </c>
      <c r="K55" s="11" t="str">
        <f t="shared" si="7"/>
        <v/>
      </c>
      <c r="L55" s="11" t="str">
        <f t="shared" si="22"/>
        <v/>
      </c>
      <c r="M55" s="11" t="str">
        <f t="shared" si="22"/>
        <v/>
      </c>
      <c r="N55" s="16"/>
      <c r="O55" s="11" t="str">
        <f t="shared" si="8"/>
        <v/>
      </c>
      <c r="P55" s="11" t="str">
        <f t="shared" si="23"/>
        <v/>
      </c>
      <c r="Q55" s="11" t="str">
        <f t="shared" si="23"/>
        <v/>
      </c>
      <c r="R55" s="16"/>
      <c r="S55" s="11" t="str">
        <f t="shared" si="9"/>
        <v/>
      </c>
      <c r="T55" s="11" t="str">
        <f t="shared" si="24"/>
        <v/>
      </c>
      <c r="U55" s="11" t="str">
        <f t="shared" si="24"/>
        <v/>
      </c>
      <c r="V55" s="16"/>
      <c r="W55" s="11" t="str">
        <f t="shared" si="10"/>
        <v/>
      </c>
      <c r="X55" s="11" t="str">
        <f t="shared" si="11"/>
        <v/>
      </c>
      <c r="Y55" s="11" t="str">
        <f t="shared" si="12"/>
        <v/>
      </c>
      <c r="Z55" s="13"/>
      <c r="AA55" s="11" t="str">
        <f>IF(AC55="","",IF(COUNTIF($D$3:D55,D55)=1,1+MAX($AA$3:AA54),""))</f>
        <v/>
      </c>
      <c r="AB55" s="11" t="str">
        <f t="shared" si="18"/>
        <v/>
      </c>
      <c r="AC55" s="11" t="str">
        <f t="shared" si="19"/>
        <v/>
      </c>
      <c r="AD55" s="11" t="str">
        <f t="shared" si="20"/>
        <v/>
      </c>
      <c r="AF55" s="11" t="str">
        <f>IF($AB55="","",IF($AC55=AF$2,COUNTIF($AC$3:$AC55,AF$2),""))</f>
        <v/>
      </c>
      <c r="AG55" s="11" t="str">
        <f>IF($AB55="","",IF($AC55=AG$2,COUNTIF($AC$3:$AC55,AG$2),""))</f>
        <v/>
      </c>
      <c r="AH55" s="11" t="str">
        <f>IF($AB55="","",IF($AC55=AH$2,COUNTIF($AC$3:$AC55,AH$2),""))</f>
        <v/>
      </c>
      <c r="AI55" s="11"/>
      <c r="AJ55" s="11"/>
      <c r="AK55" s="11"/>
      <c r="AL55" s="11"/>
      <c r="AM55" s="11"/>
      <c r="AN55" s="11"/>
      <c r="AO55" s="11"/>
      <c r="AP55" s="11"/>
      <c r="AQ55" s="11" t="str">
        <f>IF($AB55="","",IF($AC55=AQ$2,COUNTIF($AC$3:$AC55,AQ$2),""))</f>
        <v/>
      </c>
      <c r="AR55" s="11" t="str">
        <f>IF($AB55="","",IF($AC55=AR$2,COUNTIF($AC$3:$AC55,AR$2),""))</f>
        <v/>
      </c>
      <c r="AS55" s="11"/>
      <c r="AT55" s="11"/>
      <c r="AU55" s="11" t="str">
        <f>IF($AB55="","",IF($AC55=AU$2,COUNTIF($AC$3:$AC55,AU$2),""))</f>
        <v/>
      </c>
      <c r="AV55" s="11" t="str">
        <f>IF($AB55="","",IF($AC55=AV$2,COUNTIF($AC$3:$AC55,AV$2),""))</f>
        <v/>
      </c>
      <c r="AW55" s="11" t="str">
        <f>IF($AB55="","",IF($AC55=AW$2,COUNTIF($AC$3:$AC55,AW$2),""))</f>
        <v/>
      </c>
      <c r="AX55" s="11" t="str">
        <f>IF($AB55="","",IF($AC55=AX$2,COUNTIF($AC$3:$AC55,AX$2),""))</f>
        <v/>
      </c>
      <c r="AY55" s="11" t="str">
        <f>IF($AB55="","",IF($AC55=AY$2,COUNTIF($AC$3:$AC55,AY$2),""))</f>
        <v/>
      </c>
    </row>
    <row r="56" spans="2:51" ht="25.05" customHeight="1" x14ac:dyDescent="0.45">
      <c r="B56" s="12"/>
      <c r="C56" s="11"/>
      <c r="D56" s="3"/>
      <c r="E56" s="17"/>
      <c r="G56" s="11" t="str">
        <f t="shared" si="6"/>
        <v/>
      </c>
      <c r="H56" s="11" t="str">
        <f t="shared" si="21"/>
        <v/>
      </c>
      <c r="I56" s="11" t="str">
        <f t="shared" si="21"/>
        <v/>
      </c>
      <c r="K56" s="11" t="str">
        <f t="shared" si="7"/>
        <v/>
      </c>
      <c r="L56" s="11" t="str">
        <f t="shared" si="22"/>
        <v/>
      </c>
      <c r="M56" s="11" t="str">
        <f t="shared" si="22"/>
        <v/>
      </c>
      <c r="N56" s="16"/>
      <c r="O56" s="11" t="str">
        <f t="shared" si="8"/>
        <v/>
      </c>
      <c r="P56" s="11" t="str">
        <f t="shared" si="23"/>
        <v/>
      </c>
      <c r="Q56" s="11" t="str">
        <f t="shared" si="23"/>
        <v/>
      </c>
      <c r="R56" s="16"/>
      <c r="S56" s="11" t="str">
        <f t="shared" si="9"/>
        <v/>
      </c>
      <c r="T56" s="11" t="str">
        <f t="shared" si="24"/>
        <v/>
      </c>
      <c r="U56" s="11" t="str">
        <f t="shared" si="24"/>
        <v/>
      </c>
      <c r="V56" s="16"/>
      <c r="W56" s="11" t="str">
        <f t="shared" si="10"/>
        <v/>
      </c>
      <c r="X56" s="11" t="str">
        <f t="shared" si="11"/>
        <v/>
      </c>
      <c r="Y56" s="11" t="str">
        <f t="shared" si="12"/>
        <v/>
      </c>
      <c r="Z56" s="13"/>
      <c r="AA56" s="11" t="str">
        <f>IF(AC56="","",IF(COUNTIF($D$3:D56,D56)=1,1+MAX($AA$3:AA55),""))</f>
        <v/>
      </c>
      <c r="AB56" s="11" t="str">
        <f t="shared" si="18"/>
        <v/>
      </c>
      <c r="AC56" s="11" t="str">
        <f t="shared" si="19"/>
        <v/>
      </c>
      <c r="AD56" s="11" t="str">
        <f t="shared" si="20"/>
        <v/>
      </c>
      <c r="AF56" s="11" t="str">
        <f>IF($AB56="","",IF($AC56=AF$2,COUNTIF($AC$3:$AC56,AF$2),""))</f>
        <v/>
      </c>
      <c r="AG56" s="11" t="str">
        <f>IF($AB56="","",IF($AC56=AG$2,COUNTIF($AC$3:$AC56,AG$2),""))</f>
        <v/>
      </c>
      <c r="AH56" s="11" t="str">
        <f>IF($AB56="","",IF($AC56=AH$2,COUNTIF($AC$3:$AC56,AH$2),""))</f>
        <v/>
      </c>
      <c r="AI56" s="11"/>
      <c r="AJ56" s="11"/>
      <c r="AK56" s="11"/>
      <c r="AL56" s="11"/>
      <c r="AM56" s="11"/>
      <c r="AN56" s="11"/>
      <c r="AO56" s="11"/>
      <c r="AP56" s="11"/>
      <c r="AQ56" s="11" t="str">
        <f>IF($AB56="","",IF($AC56=AQ$2,COUNTIF($AC$3:$AC56,AQ$2),""))</f>
        <v/>
      </c>
      <c r="AR56" s="11" t="str">
        <f>IF($AB56="","",IF($AC56=AR$2,COUNTIF($AC$3:$AC56,AR$2),""))</f>
        <v/>
      </c>
      <c r="AS56" s="11"/>
      <c r="AT56" s="11"/>
      <c r="AU56" s="11" t="str">
        <f>IF($AB56="","",IF($AC56=AU$2,COUNTIF($AC$3:$AC56,AU$2),""))</f>
        <v/>
      </c>
      <c r="AV56" s="11" t="str">
        <f>IF($AB56="","",IF($AC56=AV$2,COUNTIF($AC$3:$AC56,AV$2),""))</f>
        <v/>
      </c>
      <c r="AW56" s="11" t="str">
        <f>IF($AB56="","",IF($AC56=AW$2,COUNTIF($AC$3:$AC56,AW$2),""))</f>
        <v/>
      </c>
      <c r="AX56" s="11" t="str">
        <f>IF($AB56="","",IF($AC56=AX$2,COUNTIF($AC$3:$AC56,AX$2),""))</f>
        <v/>
      </c>
      <c r="AY56" s="11" t="str">
        <f>IF($AB56="","",IF($AC56=AY$2,COUNTIF($AC$3:$AC56,AY$2),""))</f>
        <v/>
      </c>
    </row>
    <row r="57" spans="2:51" ht="25.05" customHeight="1" x14ac:dyDescent="0.45">
      <c r="B57" s="12"/>
      <c r="C57" s="11"/>
      <c r="D57" s="3"/>
      <c r="E57" s="17"/>
      <c r="G57" s="11" t="str">
        <f t="shared" si="6"/>
        <v/>
      </c>
      <c r="H57" s="11" t="str">
        <f t="shared" si="21"/>
        <v/>
      </c>
      <c r="I57" s="11" t="str">
        <f t="shared" si="21"/>
        <v/>
      </c>
      <c r="K57" s="11" t="str">
        <f t="shared" si="7"/>
        <v/>
      </c>
      <c r="L57" s="11" t="str">
        <f t="shared" si="22"/>
        <v/>
      </c>
      <c r="M57" s="11" t="str">
        <f t="shared" si="22"/>
        <v/>
      </c>
      <c r="N57" s="16"/>
      <c r="O57" s="11" t="str">
        <f t="shared" si="8"/>
        <v/>
      </c>
      <c r="P57" s="11" t="str">
        <f t="shared" si="23"/>
        <v/>
      </c>
      <c r="Q57" s="11" t="str">
        <f t="shared" si="23"/>
        <v/>
      </c>
      <c r="R57" s="16"/>
      <c r="S57" s="11" t="str">
        <f t="shared" si="9"/>
        <v/>
      </c>
      <c r="T57" s="11" t="str">
        <f t="shared" si="24"/>
        <v/>
      </c>
      <c r="U57" s="11" t="str">
        <f t="shared" si="24"/>
        <v/>
      </c>
      <c r="V57" s="16"/>
      <c r="W57" s="11" t="str">
        <f t="shared" si="10"/>
        <v/>
      </c>
      <c r="X57" s="11" t="str">
        <f t="shared" si="11"/>
        <v/>
      </c>
      <c r="Y57" s="11" t="str">
        <f t="shared" si="12"/>
        <v/>
      </c>
      <c r="Z57" s="13"/>
      <c r="AA57" s="11" t="str">
        <f>IF(AC57="","",IF(COUNTIF($D$3:D57,D57)=1,1+MAX($AA$3:AA56),""))</f>
        <v/>
      </c>
      <c r="AB57" s="11" t="str">
        <f t="shared" si="18"/>
        <v/>
      </c>
      <c r="AC57" s="11" t="str">
        <f t="shared" si="19"/>
        <v/>
      </c>
      <c r="AD57" s="11" t="str">
        <f t="shared" si="20"/>
        <v/>
      </c>
      <c r="AF57" s="11" t="str">
        <f>IF($AB57="","",IF($AC57=AF$2,COUNTIF($AC$3:$AC57,AF$2),""))</f>
        <v/>
      </c>
      <c r="AG57" s="11" t="str">
        <f>IF($AB57="","",IF($AC57=AG$2,COUNTIF($AC$3:$AC57,AG$2),""))</f>
        <v/>
      </c>
      <c r="AH57" s="11" t="str">
        <f>IF($AB57="","",IF($AC57=AH$2,COUNTIF($AC$3:$AC57,AH$2),""))</f>
        <v/>
      </c>
      <c r="AI57" s="11"/>
      <c r="AJ57" s="11"/>
      <c r="AK57" s="11"/>
      <c r="AL57" s="11"/>
      <c r="AM57" s="11"/>
      <c r="AN57" s="11"/>
      <c r="AO57" s="11"/>
      <c r="AP57" s="11"/>
      <c r="AQ57" s="11" t="str">
        <f>IF($AB57="","",IF($AC57=AQ$2,COUNTIF($AC$3:$AC57,AQ$2),""))</f>
        <v/>
      </c>
      <c r="AR57" s="11" t="str">
        <f>IF($AB57="","",IF($AC57=AR$2,COUNTIF($AC$3:$AC57,AR$2),""))</f>
        <v/>
      </c>
      <c r="AS57" s="11"/>
      <c r="AT57" s="11"/>
      <c r="AU57" s="11" t="str">
        <f>IF($AB57="","",IF($AC57=AU$2,COUNTIF($AC$3:$AC57,AU$2),""))</f>
        <v/>
      </c>
      <c r="AV57" s="11" t="str">
        <f>IF($AB57="","",IF($AC57=AV$2,COUNTIF($AC$3:$AC57,AV$2),""))</f>
        <v/>
      </c>
      <c r="AW57" s="11" t="str">
        <f>IF($AB57="","",IF($AC57=AW$2,COUNTIF($AC$3:$AC57,AW$2),""))</f>
        <v/>
      </c>
      <c r="AX57" s="11" t="str">
        <f>IF($AB57="","",IF($AC57=AX$2,COUNTIF($AC$3:$AC57,AX$2),""))</f>
        <v/>
      </c>
      <c r="AY57" s="11" t="str">
        <f>IF($AB57="","",IF($AC57=AY$2,COUNTIF($AC$3:$AC57,AY$2),""))</f>
        <v/>
      </c>
    </row>
    <row r="58" spans="2:51" ht="25.05" customHeight="1" x14ac:dyDescent="0.45">
      <c r="B58" s="12"/>
      <c r="C58" s="11"/>
      <c r="D58" s="3"/>
      <c r="E58" s="17"/>
      <c r="G58" s="11" t="str">
        <f t="shared" si="6"/>
        <v/>
      </c>
      <c r="H58" s="11" t="str">
        <f t="shared" si="21"/>
        <v/>
      </c>
      <c r="I58" s="11" t="str">
        <f t="shared" si="21"/>
        <v/>
      </c>
      <c r="K58" s="11" t="str">
        <f t="shared" si="7"/>
        <v/>
      </c>
      <c r="L58" s="11" t="str">
        <f t="shared" si="22"/>
        <v/>
      </c>
      <c r="M58" s="11" t="str">
        <f t="shared" si="22"/>
        <v/>
      </c>
      <c r="N58" s="16"/>
      <c r="O58" s="11" t="str">
        <f t="shared" si="8"/>
        <v/>
      </c>
      <c r="P58" s="11" t="str">
        <f t="shared" si="23"/>
        <v/>
      </c>
      <c r="Q58" s="11" t="str">
        <f t="shared" si="23"/>
        <v/>
      </c>
      <c r="R58" s="16"/>
      <c r="S58" s="11" t="str">
        <f t="shared" si="9"/>
        <v/>
      </c>
      <c r="T58" s="11" t="str">
        <f t="shared" si="24"/>
        <v/>
      </c>
      <c r="U58" s="11" t="str">
        <f t="shared" si="24"/>
        <v/>
      </c>
      <c r="V58" s="16"/>
      <c r="W58" s="11" t="str">
        <f t="shared" si="10"/>
        <v/>
      </c>
      <c r="X58" s="11" t="str">
        <f t="shared" si="11"/>
        <v/>
      </c>
      <c r="Y58" s="11" t="str">
        <f t="shared" si="12"/>
        <v/>
      </c>
      <c r="Z58" s="13"/>
      <c r="AA58" s="11" t="str">
        <f>IF(AC58="","",IF(COUNTIF($D$3:D58,D58)=1,1+MAX($AA$3:AA57),""))</f>
        <v/>
      </c>
      <c r="AB58" s="11" t="str">
        <f t="shared" si="18"/>
        <v/>
      </c>
      <c r="AC58" s="11" t="str">
        <f t="shared" si="19"/>
        <v/>
      </c>
      <c r="AD58" s="11" t="str">
        <f t="shared" si="20"/>
        <v/>
      </c>
      <c r="AF58" s="11" t="str">
        <f>IF($AB58="","",IF($AC58=AF$2,COUNTIF($AC$3:$AC58,AF$2),""))</f>
        <v/>
      </c>
      <c r="AG58" s="11" t="str">
        <f>IF($AB58="","",IF($AC58=AG$2,COUNTIF($AC$3:$AC58,AG$2),""))</f>
        <v/>
      </c>
      <c r="AH58" s="11" t="str">
        <f>IF($AB58="","",IF($AC58=AH$2,COUNTIF($AC$3:$AC58,AH$2),""))</f>
        <v/>
      </c>
      <c r="AI58" s="11"/>
      <c r="AJ58" s="11"/>
      <c r="AK58" s="11"/>
      <c r="AL58" s="11"/>
      <c r="AM58" s="11"/>
      <c r="AN58" s="11"/>
      <c r="AO58" s="11"/>
      <c r="AP58" s="11"/>
      <c r="AQ58" s="11" t="str">
        <f>IF($AB58="","",IF($AC58=AQ$2,COUNTIF($AC$3:$AC58,AQ$2),""))</f>
        <v/>
      </c>
      <c r="AR58" s="11" t="str">
        <f>IF($AB58="","",IF($AC58=AR$2,COUNTIF($AC$3:$AC58,AR$2),""))</f>
        <v/>
      </c>
      <c r="AS58" s="11"/>
      <c r="AT58" s="11"/>
      <c r="AU58" s="11" t="str">
        <f>IF($AB58="","",IF($AC58=AU$2,COUNTIF($AC$3:$AC58,AU$2),""))</f>
        <v/>
      </c>
      <c r="AV58" s="11" t="str">
        <f>IF($AB58="","",IF($AC58=AV$2,COUNTIF($AC$3:$AC58,AV$2),""))</f>
        <v/>
      </c>
      <c r="AW58" s="11" t="str">
        <f>IF($AB58="","",IF($AC58=AW$2,COUNTIF($AC$3:$AC58,AW$2),""))</f>
        <v/>
      </c>
      <c r="AX58" s="11" t="str">
        <f>IF($AB58="","",IF($AC58=AX$2,COUNTIF($AC$3:$AC58,AX$2),""))</f>
        <v/>
      </c>
      <c r="AY58" s="11" t="str">
        <f>IF($AB58="","",IF($AC58=AY$2,COUNTIF($AC$3:$AC58,AY$2),""))</f>
        <v/>
      </c>
    </row>
    <row r="59" spans="2:51" ht="25.05" customHeight="1" x14ac:dyDescent="0.45">
      <c r="B59" s="12"/>
      <c r="C59" s="11"/>
      <c r="D59" s="3"/>
      <c r="E59" s="17"/>
      <c r="G59" s="11" t="str">
        <f t="shared" si="6"/>
        <v/>
      </c>
      <c r="H59" s="11" t="str">
        <f t="shared" si="21"/>
        <v/>
      </c>
      <c r="I59" s="11" t="str">
        <f t="shared" si="21"/>
        <v/>
      </c>
      <c r="K59" s="11" t="str">
        <f t="shared" si="7"/>
        <v/>
      </c>
      <c r="L59" s="11" t="str">
        <f t="shared" si="22"/>
        <v/>
      </c>
      <c r="M59" s="11" t="str">
        <f t="shared" si="22"/>
        <v/>
      </c>
      <c r="N59" s="16"/>
      <c r="O59" s="11" t="str">
        <f t="shared" si="8"/>
        <v/>
      </c>
      <c r="P59" s="11" t="str">
        <f t="shared" si="23"/>
        <v/>
      </c>
      <c r="Q59" s="11" t="str">
        <f t="shared" si="23"/>
        <v/>
      </c>
      <c r="R59" s="16"/>
      <c r="S59" s="11" t="str">
        <f t="shared" si="9"/>
        <v/>
      </c>
      <c r="T59" s="11" t="str">
        <f t="shared" si="24"/>
        <v/>
      </c>
      <c r="U59" s="11" t="str">
        <f t="shared" si="24"/>
        <v/>
      </c>
      <c r="V59" s="16"/>
      <c r="W59" s="11" t="str">
        <f t="shared" si="10"/>
        <v/>
      </c>
      <c r="X59" s="11" t="str">
        <f t="shared" si="11"/>
        <v/>
      </c>
      <c r="Y59" s="11" t="str">
        <f t="shared" si="12"/>
        <v/>
      </c>
      <c r="Z59" s="13"/>
      <c r="AA59" s="11" t="str">
        <f>IF(AC59="","",IF(COUNTIF($D$3:D59,D59)=1,1+MAX($AA$3:AA58),""))</f>
        <v/>
      </c>
      <c r="AB59" s="11" t="str">
        <f t="shared" si="18"/>
        <v/>
      </c>
      <c r="AC59" s="11" t="str">
        <f t="shared" si="19"/>
        <v/>
      </c>
      <c r="AD59" s="11" t="str">
        <f t="shared" si="20"/>
        <v/>
      </c>
      <c r="AF59" s="11" t="str">
        <f>IF($AB59="","",IF($AC59=AF$2,COUNTIF($AC$3:$AC59,AF$2),""))</f>
        <v/>
      </c>
      <c r="AG59" s="11" t="str">
        <f>IF($AB59="","",IF($AC59=AG$2,COUNTIF($AC$3:$AC59,AG$2),""))</f>
        <v/>
      </c>
      <c r="AH59" s="11" t="str">
        <f>IF($AB59="","",IF($AC59=AH$2,COUNTIF($AC$3:$AC59,AH$2),""))</f>
        <v/>
      </c>
      <c r="AI59" s="11"/>
      <c r="AJ59" s="11"/>
      <c r="AK59" s="11"/>
      <c r="AL59" s="11"/>
      <c r="AM59" s="11"/>
      <c r="AN59" s="11"/>
      <c r="AO59" s="11"/>
      <c r="AP59" s="11"/>
      <c r="AQ59" s="11" t="str">
        <f>IF($AB59="","",IF($AC59=AQ$2,COUNTIF($AC$3:$AC59,AQ$2),""))</f>
        <v/>
      </c>
      <c r="AR59" s="11" t="str">
        <f>IF($AB59="","",IF($AC59=AR$2,COUNTIF($AC$3:$AC59,AR$2),""))</f>
        <v/>
      </c>
      <c r="AS59" s="11"/>
      <c r="AT59" s="11"/>
      <c r="AU59" s="11" t="str">
        <f>IF($AB59="","",IF($AC59=AU$2,COUNTIF($AC$3:$AC59,AU$2),""))</f>
        <v/>
      </c>
      <c r="AV59" s="11" t="str">
        <f>IF($AB59="","",IF($AC59=AV$2,COUNTIF($AC$3:$AC59,AV$2),""))</f>
        <v/>
      </c>
      <c r="AW59" s="11" t="str">
        <f>IF($AB59="","",IF($AC59=AW$2,COUNTIF($AC$3:$AC59,AW$2),""))</f>
        <v/>
      </c>
      <c r="AX59" s="11" t="str">
        <f>IF($AB59="","",IF($AC59=AX$2,COUNTIF($AC$3:$AC59,AX$2),""))</f>
        <v/>
      </c>
      <c r="AY59" s="11" t="str">
        <f>IF($AB59="","",IF($AC59=AY$2,COUNTIF($AC$3:$AC59,AY$2),""))</f>
        <v/>
      </c>
    </row>
    <row r="60" spans="2:51" ht="25.05" customHeight="1" x14ac:dyDescent="0.45">
      <c r="B60" s="12"/>
      <c r="C60" s="11"/>
      <c r="D60" s="3"/>
      <c r="E60" s="17"/>
      <c r="G60" s="11" t="str">
        <f t="shared" si="6"/>
        <v/>
      </c>
      <c r="H60" s="11" t="str">
        <f t="shared" si="21"/>
        <v/>
      </c>
      <c r="I60" s="11" t="str">
        <f t="shared" si="21"/>
        <v/>
      </c>
      <c r="K60" s="11" t="str">
        <f t="shared" si="7"/>
        <v/>
      </c>
      <c r="L60" s="11" t="str">
        <f t="shared" si="22"/>
        <v/>
      </c>
      <c r="M60" s="11" t="str">
        <f t="shared" si="22"/>
        <v/>
      </c>
      <c r="N60" s="16"/>
      <c r="O60" s="11" t="str">
        <f t="shared" si="8"/>
        <v/>
      </c>
      <c r="P60" s="11" t="str">
        <f t="shared" si="23"/>
        <v/>
      </c>
      <c r="Q60" s="11" t="str">
        <f t="shared" si="23"/>
        <v/>
      </c>
      <c r="R60" s="16"/>
      <c r="S60" s="11" t="str">
        <f t="shared" si="9"/>
        <v/>
      </c>
      <c r="T60" s="11" t="str">
        <f t="shared" si="24"/>
        <v/>
      </c>
      <c r="U60" s="11" t="str">
        <f t="shared" si="24"/>
        <v/>
      </c>
      <c r="V60" s="16"/>
      <c r="W60" s="11" t="str">
        <f t="shared" si="10"/>
        <v/>
      </c>
      <c r="X60" s="11" t="str">
        <f t="shared" si="11"/>
        <v/>
      </c>
      <c r="Y60" s="11" t="str">
        <f t="shared" si="12"/>
        <v/>
      </c>
      <c r="Z60" s="13"/>
      <c r="AA60" s="11" t="str">
        <f>IF(AC60="","",IF(COUNTIF($D$3:D60,D60)=1,1+MAX($AA$3:AA59),""))</f>
        <v/>
      </c>
      <c r="AB60" s="11" t="str">
        <f t="shared" si="18"/>
        <v/>
      </c>
      <c r="AC60" s="11" t="str">
        <f t="shared" si="19"/>
        <v/>
      </c>
      <c r="AD60" s="11" t="str">
        <f t="shared" si="20"/>
        <v/>
      </c>
      <c r="AF60" s="11" t="str">
        <f>IF($AB60="","",IF($AC60=AF$2,COUNTIF($AC$3:$AC60,AF$2),""))</f>
        <v/>
      </c>
      <c r="AG60" s="11" t="str">
        <f>IF($AB60="","",IF($AC60=AG$2,COUNTIF($AC$3:$AC60,AG$2),""))</f>
        <v/>
      </c>
      <c r="AH60" s="11" t="str">
        <f>IF($AB60="","",IF($AC60=AH$2,COUNTIF($AC$3:$AC60,AH$2),""))</f>
        <v/>
      </c>
      <c r="AI60" s="11"/>
      <c r="AJ60" s="11"/>
      <c r="AK60" s="11"/>
      <c r="AL60" s="11"/>
      <c r="AM60" s="11"/>
      <c r="AN60" s="11"/>
      <c r="AO60" s="11"/>
      <c r="AP60" s="11"/>
      <c r="AQ60" s="11" t="str">
        <f>IF($AB60="","",IF($AC60=AQ$2,COUNTIF($AC$3:$AC60,AQ$2),""))</f>
        <v/>
      </c>
      <c r="AR60" s="11" t="str">
        <f>IF($AB60="","",IF($AC60=AR$2,COUNTIF($AC$3:$AC60,AR$2),""))</f>
        <v/>
      </c>
      <c r="AS60" s="11"/>
      <c r="AT60" s="11"/>
      <c r="AU60" s="11" t="str">
        <f>IF($AB60="","",IF($AC60=AU$2,COUNTIF($AC$3:$AC60,AU$2),""))</f>
        <v/>
      </c>
      <c r="AV60" s="11" t="str">
        <f>IF($AB60="","",IF($AC60=AV$2,COUNTIF($AC$3:$AC60,AV$2),""))</f>
        <v/>
      </c>
      <c r="AW60" s="11" t="str">
        <f>IF($AB60="","",IF($AC60=AW$2,COUNTIF($AC$3:$AC60,AW$2),""))</f>
        <v/>
      </c>
      <c r="AX60" s="11" t="str">
        <f>IF($AB60="","",IF($AC60=AX$2,COUNTIF($AC$3:$AC60,AX$2),""))</f>
        <v/>
      </c>
      <c r="AY60" s="11" t="str">
        <f>IF($AB60="","",IF($AC60=AY$2,COUNTIF($AC$3:$AC60,AY$2),""))</f>
        <v/>
      </c>
    </row>
    <row r="61" spans="2:51" ht="25.05" customHeight="1" x14ac:dyDescent="0.45">
      <c r="B61" s="12"/>
      <c r="C61" s="11"/>
      <c r="D61" s="3"/>
      <c r="E61" s="17"/>
      <c r="G61" s="11" t="str">
        <f t="shared" si="6"/>
        <v/>
      </c>
      <c r="H61" s="11" t="str">
        <f t="shared" si="21"/>
        <v/>
      </c>
      <c r="I61" s="11" t="str">
        <f t="shared" si="21"/>
        <v/>
      </c>
      <c r="K61" s="11" t="str">
        <f t="shared" si="7"/>
        <v/>
      </c>
      <c r="L61" s="11" t="str">
        <f t="shared" si="22"/>
        <v/>
      </c>
      <c r="M61" s="11" t="str">
        <f t="shared" si="22"/>
        <v/>
      </c>
      <c r="N61" s="16"/>
      <c r="O61" s="11" t="str">
        <f t="shared" si="8"/>
        <v/>
      </c>
      <c r="P61" s="11" t="str">
        <f t="shared" si="23"/>
        <v/>
      </c>
      <c r="Q61" s="11" t="str">
        <f t="shared" si="23"/>
        <v/>
      </c>
      <c r="R61" s="16"/>
      <c r="S61" s="11" t="str">
        <f t="shared" si="9"/>
        <v/>
      </c>
      <c r="T61" s="11" t="str">
        <f t="shared" si="24"/>
        <v/>
      </c>
      <c r="U61" s="11" t="str">
        <f t="shared" si="24"/>
        <v/>
      </c>
      <c r="V61" s="16"/>
      <c r="W61" s="11" t="str">
        <f t="shared" si="10"/>
        <v/>
      </c>
      <c r="X61" s="11" t="str">
        <f t="shared" si="11"/>
        <v/>
      </c>
      <c r="Y61" s="11" t="str">
        <f t="shared" si="12"/>
        <v/>
      </c>
      <c r="Z61" s="13"/>
      <c r="AA61" s="11" t="str">
        <f>IF(AC61="","",IF(COUNTIF($D$3:D61,D61)=1,1+MAX($AA$3:AA60),""))</f>
        <v/>
      </c>
      <c r="AB61" s="11" t="str">
        <f t="shared" si="18"/>
        <v/>
      </c>
      <c r="AC61" s="11" t="str">
        <f t="shared" si="19"/>
        <v/>
      </c>
      <c r="AD61" s="11" t="str">
        <f t="shared" si="20"/>
        <v/>
      </c>
      <c r="AF61" s="11" t="str">
        <f>IF($AB61="","",IF($AC61=AF$2,COUNTIF($AC$3:$AC61,AF$2),""))</f>
        <v/>
      </c>
      <c r="AG61" s="11" t="str">
        <f>IF($AB61="","",IF($AC61=AG$2,COUNTIF($AC$3:$AC61,AG$2),""))</f>
        <v/>
      </c>
      <c r="AH61" s="11" t="str">
        <f>IF($AB61="","",IF($AC61=AH$2,COUNTIF($AC$3:$AC61,AH$2),""))</f>
        <v/>
      </c>
      <c r="AI61" s="11"/>
      <c r="AJ61" s="11"/>
      <c r="AK61" s="11"/>
      <c r="AL61" s="11"/>
      <c r="AM61" s="11"/>
      <c r="AN61" s="11"/>
      <c r="AO61" s="11"/>
      <c r="AP61" s="11"/>
      <c r="AQ61" s="11" t="str">
        <f>IF($AB61="","",IF($AC61=AQ$2,COUNTIF($AC$3:$AC61,AQ$2),""))</f>
        <v/>
      </c>
      <c r="AR61" s="11" t="str">
        <f>IF($AB61="","",IF($AC61=AR$2,COUNTIF($AC$3:$AC61,AR$2),""))</f>
        <v/>
      </c>
      <c r="AS61" s="11"/>
      <c r="AT61" s="11"/>
      <c r="AU61" s="11" t="str">
        <f>IF($AB61="","",IF($AC61=AU$2,COUNTIF($AC$3:$AC61,AU$2),""))</f>
        <v/>
      </c>
      <c r="AV61" s="11" t="str">
        <f>IF($AB61="","",IF($AC61=AV$2,COUNTIF($AC$3:$AC61,AV$2),""))</f>
        <v/>
      </c>
      <c r="AW61" s="11" t="str">
        <f>IF($AB61="","",IF($AC61=AW$2,COUNTIF($AC$3:$AC61,AW$2),""))</f>
        <v/>
      </c>
      <c r="AX61" s="11" t="str">
        <f>IF($AB61="","",IF($AC61=AX$2,COUNTIF($AC$3:$AC61,AX$2),""))</f>
        <v/>
      </c>
      <c r="AY61" s="11" t="str">
        <f>IF($AB61="","",IF($AC61=AY$2,COUNTIF($AC$3:$AC61,AY$2),""))</f>
        <v/>
      </c>
    </row>
    <row r="62" spans="2:51" ht="25.05" customHeight="1" x14ac:dyDescent="0.45">
      <c r="B62" s="12"/>
      <c r="C62" s="11"/>
      <c r="D62" s="3"/>
      <c r="E62" s="17"/>
      <c r="G62" s="11" t="str">
        <f t="shared" si="6"/>
        <v/>
      </c>
      <c r="H62" s="11" t="str">
        <f t="shared" si="21"/>
        <v/>
      </c>
      <c r="I62" s="11" t="str">
        <f t="shared" si="21"/>
        <v/>
      </c>
      <c r="K62" s="11" t="str">
        <f t="shared" si="7"/>
        <v/>
      </c>
      <c r="L62" s="11" t="str">
        <f t="shared" si="22"/>
        <v/>
      </c>
      <c r="M62" s="11" t="str">
        <f t="shared" si="22"/>
        <v/>
      </c>
      <c r="N62" s="16"/>
      <c r="O62" s="11" t="str">
        <f t="shared" si="8"/>
        <v/>
      </c>
      <c r="P62" s="11" t="str">
        <f t="shared" si="23"/>
        <v/>
      </c>
      <c r="Q62" s="11" t="str">
        <f t="shared" si="23"/>
        <v/>
      </c>
      <c r="R62" s="16"/>
      <c r="S62" s="11" t="str">
        <f t="shared" si="9"/>
        <v/>
      </c>
      <c r="T62" s="11" t="str">
        <f t="shared" si="24"/>
        <v/>
      </c>
      <c r="U62" s="11" t="str">
        <f t="shared" si="24"/>
        <v/>
      </c>
      <c r="V62" s="16"/>
      <c r="W62" s="11" t="str">
        <f t="shared" si="10"/>
        <v/>
      </c>
      <c r="X62" s="11" t="str">
        <f t="shared" si="11"/>
        <v/>
      </c>
      <c r="Y62" s="11" t="str">
        <f t="shared" si="12"/>
        <v/>
      </c>
      <c r="Z62" s="13"/>
      <c r="AA62" s="11" t="str">
        <f>IF(AC62="","",IF(COUNTIF($D$3:D62,D62)=1,1+MAX($AA$3:AA61),""))</f>
        <v/>
      </c>
      <c r="AB62" s="11" t="str">
        <f t="shared" si="18"/>
        <v/>
      </c>
      <c r="AC62" s="11" t="str">
        <f t="shared" si="19"/>
        <v/>
      </c>
      <c r="AD62" s="11" t="str">
        <f t="shared" si="20"/>
        <v/>
      </c>
      <c r="AF62" s="11" t="str">
        <f>IF($AB62="","",IF($AC62=AF$2,COUNTIF($AC$3:$AC62,AF$2),""))</f>
        <v/>
      </c>
      <c r="AG62" s="11" t="str">
        <f>IF($AB62="","",IF($AC62=AG$2,COUNTIF($AC$3:$AC62,AG$2),""))</f>
        <v/>
      </c>
      <c r="AH62" s="11" t="str">
        <f>IF($AB62="","",IF($AC62=AH$2,COUNTIF($AC$3:$AC62,AH$2),""))</f>
        <v/>
      </c>
      <c r="AI62" s="11"/>
      <c r="AJ62" s="11"/>
      <c r="AK62" s="11"/>
      <c r="AL62" s="11"/>
      <c r="AM62" s="11"/>
      <c r="AN62" s="11"/>
      <c r="AO62" s="11"/>
      <c r="AP62" s="11"/>
      <c r="AQ62" s="11" t="str">
        <f>IF($AB62="","",IF($AC62=AQ$2,COUNTIF($AC$3:$AC62,AQ$2),""))</f>
        <v/>
      </c>
      <c r="AR62" s="11" t="str">
        <f>IF($AB62="","",IF($AC62=AR$2,COUNTIF($AC$3:$AC62,AR$2),""))</f>
        <v/>
      </c>
      <c r="AS62" s="11"/>
      <c r="AT62" s="11"/>
      <c r="AU62" s="11" t="str">
        <f>IF($AB62="","",IF($AC62=AU$2,COUNTIF($AC$3:$AC62,AU$2),""))</f>
        <v/>
      </c>
      <c r="AV62" s="11" t="str">
        <f>IF($AB62="","",IF($AC62=AV$2,COUNTIF($AC$3:$AC62,AV$2),""))</f>
        <v/>
      </c>
      <c r="AW62" s="11" t="str">
        <f>IF($AB62="","",IF($AC62=AW$2,COUNTIF($AC$3:$AC62,AW$2),""))</f>
        <v/>
      </c>
      <c r="AX62" s="11" t="str">
        <f>IF($AB62="","",IF($AC62=AX$2,COUNTIF($AC$3:$AC62,AX$2),""))</f>
        <v/>
      </c>
      <c r="AY62" s="11" t="str">
        <f>IF($AB62="","",IF($AC62=AY$2,COUNTIF($AC$3:$AC62,AY$2),""))</f>
        <v/>
      </c>
    </row>
    <row r="63" spans="2:51" ht="25.05" customHeight="1" x14ac:dyDescent="0.45">
      <c r="B63" s="12"/>
      <c r="C63" s="11"/>
      <c r="D63" s="3"/>
      <c r="E63" s="17"/>
      <c r="G63" s="11" t="str">
        <f t="shared" si="6"/>
        <v/>
      </c>
      <c r="H63" s="11" t="str">
        <f t="shared" ref="H63:I82" si="25">IFERROR(IF($G63="","",INDEX($AB$3:$AD$1048576,MATCH($G63,INDEX($AF$3:$AY$1048576,0,MATCH($H$1,$AF$2:$AY$2,0)),0),MATCH(H$2,$AB$2:$AD$2,0))),"")</f>
        <v/>
      </c>
      <c r="I63" s="11" t="str">
        <f t="shared" si="25"/>
        <v/>
      </c>
      <c r="K63" s="11" t="str">
        <f t="shared" si="7"/>
        <v/>
      </c>
      <c r="L63" s="11" t="str">
        <f t="shared" ref="L63:M82" si="26">IFERROR(IF($K63="","",INDEX($AB$3:$AD$1048576,MATCH($K63,INDEX($AF$3:$AY$1048576,0,MATCH($L$1,$AF$2:$AY$2,0)),0),MATCH(L$2,$AB$2:$AD$2,0))),"")</f>
        <v/>
      </c>
      <c r="M63" s="11" t="str">
        <f t="shared" si="26"/>
        <v/>
      </c>
      <c r="N63" s="16"/>
      <c r="O63" s="11" t="str">
        <f t="shared" si="8"/>
        <v/>
      </c>
      <c r="P63" s="11" t="str">
        <f t="shared" ref="P63:Q82" si="27">IFERROR(IF($O63="","",INDEX($AB$3:$AD$1048576,MATCH($O63,INDEX($AF$3:$AY$1048576,0,MATCH($P$1,$AF$2:$AY$2,0)),0),MATCH(P$2,$AB$2:$AD$2,0))),"")</f>
        <v/>
      </c>
      <c r="Q63" s="11" t="str">
        <f t="shared" si="27"/>
        <v/>
      </c>
      <c r="R63" s="16"/>
      <c r="S63" s="11" t="str">
        <f t="shared" si="9"/>
        <v/>
      </c>
      <c r="T63" s="11" t="str">
        <f t="shared" ref="T63:U82" si="28">IFERROR(IF($S63="","",INDEX($AB$3:$AD$1048576,MATCH($S63,INDEX($AF$3:$AY$1048576,0,MATCH($T$1,$AF$2:$AY$2,0)),0),MATCH(T$2,$AB$2:$AD$2,0))),"")</f>
        <v/>
      </c>
      <c r="U63" s="11" t="str">
        <f t="shared" si="28"/>
        <v/>
      </c>
      <c r="V63" s="16"/>
      <c r="W63" s="11" t="str">
        <f t="shared" si="10"/>
        <v/>
      </c>
      <c r="X63" s="11" t="str">
        <f t="shared" si="11"/>
        <v/>
      </c>
      <c r="Y63" s="11" t="str">
        <f t="shared" si="12"/>
        <v/>
      </c>
      <c r="Z63" s="13"/>
      <c r="AA63" s="11" t="str">
        <f>IF(AC63="","",IF(COUNTIF($D$3:D63,D63)=1,1+MAX($AA$3:AA62),""))</f>
        <v/>
      </c>
      <c r="AB63" s="11" t="str">
        <f t="shared" si="18"/>
        <v/>
      </c>
      <c r="AC63" s="11" t="str">
        <f t="shared" si="19"/>
        <v/>
      </c>
      <c r="AD63" s="11" t="str">
        <f t="shared" si="20"/>
        <v/>
      </c>
      <c r="AF63" s="11" t="str">
        <f>IF($AB63="","",IF($AC63=AF$2,COUNTIF($AC$3:$AC63,AF$2),""))</f>
        <v/>
      </c>
      <c r="AG63" s="11" t="str">
        <f>IF($AB63="","",IF($AC63=AG$2,COUNTIF($AC$3:$AC63,AG$2),""))</f>
        <v/>
      </c>
      <c r="AH63" s="11" t="str">
        <f>IF($AB63="","",IF($AC63=AH$2,COUNTIF($AC$3:$AC63,AH$2),""))</f>
        <v/>
      </c>
      <c r="AI63" s="11"/>
      <c r="AJ63" s="11"/>
      <c r="AK63" s="11"/>
      <c r="AL63" s="11"/>
      <c r="AM63" s="11"/>
      <c r="AN63" s="11"/>
      <c r="AO63" s="11"/>
      <c r="AP63" s="11"/>
      <c r="AQ63" s="11" t="str">
        <f>IF($AB63="","",IF($AC63=AQ$2,COUNTIF($AC$3:$AC63,AQ$2),""))</f>
        <v/>
      </c>
      <c r="AR63" s="11" t="str">
        <f>IF($AB63="","",IF($AC63=AR$2,COUNTIF($AC$3:$AC63,AR$2),""))</f>
        <v/>
      </c>
      <c r="AS63" s="11"/>
      <c r="AT63" s="11"/>
      <c r="AU63" s="11" t="str">
        <f>IF($AB63="","",IF($AC63=AU$2,COUNTIF($AC$3:$AC63,AU$2),""))</f>
        <v/>
      </c>
      <c r="AV63" s="11" t="str">
        <f>IF($AB63="","",IF($AC63=AV$2,COUNTIF($AC$3:$AC63,AV$2),""))</f>
        <v/>
      </c>
      <c r="AW63" s="11" t="str">
        <f>IF($AB63="","",IF($AC63=AW$2,COUNTIF($AC$3:$AC63,AW$2),""))</f>
        <v/>
      </c>
      <c r="AX63" s="11" t="str">
        <f>IF($AB63="","",IF($AC63=AX$2,COUNTIF($AC$3:$AC63,AX$2),""))</f>
        <v/>
      </c>
      <c r="AY63" s="11" t="str">
        <f>IF($AB63="","",IF($AC63=AY$2,COUNTIF($AC$3:$AC63,AY$2),""))</f>
        <v/>
      </c>
    </row>
    <row r="64" spans="2:51" ht="25.05" customHeight="1" x14ac:dyDescent="0.45">
      <c r="B64" s="12"/>
      <c r="C64" s="11"/>
      <c r="D64" s="3"/>
      <c r="E64" s="17"/>
      <c r="G64" s="11" t="str">
        <f t="shared" si="6"/>
        <v/>
      </c>
      <c r="H64" s="11" t="str">
        <f t="shared" si="25"/>
        <v/>
      </c>
      <c r="I64" s="11" t="str">
        <f t="shared" si="25"/>
        <v/>
      </c>
      <c r="K64" s="11" t="str">
        <f t="shared" si="7"/>
        <v/>
      </c>
      <c r="L64" s="11" t="str">
        <f t="shared" si="26"/>
        <v/>
      </c>
      <c r="M64" s="11" t="str">
        <f t="shared" si="26"/>
        <v/>
      </c>
      <c r="N64" s="16"/>
      <c r="O64" s="11" t="str">
        <f t="shared" si="8"/>
        <v/>
      </c>
      <c r="P64" s="11" t="str">
        <f t="shared" si="27"/>
        <v/>
      </c>
      <c r="Q64" s="11" t="str">
        <f t="shared" si="27"/>
        <v/>
      </c>
      <c r="R64" s="16"/>
      <c r="S64" s="11" t="str">
        <f t="shared" si="9"/>
        <v/>
      </c>
      <c r="T64" s="11" t="str">
        <f t="shared" si="28"/>
        <v/>
      </c>
      <c r="U64" s="11" t="str">
        <f t="shared" si="28"/>
        <v/>
      </c>
      <c r="V64" s="16"/>
      <c r="W64" s="11" t="str">
        <f t="shared" si="10"/>
        <v/>
      </c>
      <c r="X64" s="11" t="str">
        <f t="shared" si="11"/>
        <v/>
      </c>
      <c r="Y64" s="11" t="str">
        <f t="shared" si="12"/>
        <v/>
      </c>
      <c r="Z64" s="13"/>
      <c r="AA64" s="11" t="str">
        <f>IF(AC64="","",IF(COUNTIF($D$3:D64,D64)=1,1+MAX($AA$3:AA63),""))</f>
        <v/>
      </c>
      <c r="AB64" s="11" t="str">
        <f t="shared" si="18"/>
        <v/>
      </c>
      <c r="AC64" s="11" t="str">
        <f t="shared" si="19"/>
        <v/>
      </c>
      <c r="AD64" s="11" t="str">
        <f t="shared" si="20"/>
        <v/>
      </c>
      <c r="AF64" s="11" t="str">
        <f>IF($AB64="","",IF($AC64=AF$2,COUNTIF($AC$3:$AC64,AF$2),""))</f>
        <v/>
      </c>
      <c r="AG64" s="11" t="str">
        <f>IF($AB64="","",IF($AC64=AG$2,COUNTIF($AC$3:$AC64,AG$2),""))</f>
        <v/>
      </c>
      <c r="AH64" s="11" t="str">
        <f>IF($AB64="","",IF($AC64=AH$2,COUNTIF($AC$3:$AC64,AH$2),""))</f>
        <v/>
      </c>
      <c r="AI64" s="11"/>
      <c r="AJ64" s="11"/>
      <c r="AK64" s="11"/>
      <c r="AL64" s="11"/>
      <c r="AM64" s="11"/>
      <c r="AN64" s="11"/>
      <c r="AO64" s="11"/>
      <c r="AP64" s="11"/>
      <c r="AQ64" s="11" t="str">
        <f>IF($AB64="","",IF($AC64=AQ$2,COUNTIF($AC$3:$AC64,AQ$2),""))</f>
        <v/>
      </c>
      <c r="AR64" s="11" t="str">
        <f>IF($AB64="","",IF($AC64=AR$2,COUNTIF($AC$3:$AC64,AR$2),""))</f>
        <v/>
      </c>
      <c r="AS64" s="11"/>
      <c r="AT64" s="11"/>
      <c r="AU64" s="11" t="str">
        <f>IF($AB64="","",IF($AC64=AU$2,COUNTIF($AC$3:$AC64,AU$2),""))</f>
        <v/>
      </c>
      <c r="AV64" s="11" t="str">
        <f>IF($AB64="","",IF($AC64=AV$2,COUNTIF($AC$3:$AC64,AV$2),""))</f>
        <v/>
      </c>
      <c r="AW64" s="11" t="str">
        <f>IF($AB64="","",IF($AC64=AW$2,COUNTIF($AC$3:$AC64,AW$2),""))</f>
        <v/>
      </c>
      <c r="AX64" s="11" t="str">
        <f>IF($AB64="","",IF($AC64=AX$2,COUNTIF($AC$3:$AC64,AX$2),""))</f>
        <v/>
      </c>
      <c r="AY64" s="11" t="str">
        <f>IF($AB64="","",IF($AC64=AY$2,COUNTIF($AC$3:$AC64,AY$2),""))</f>
        <v/>
      </c>
    </row>
    <row r="65" spans="2:51" ht="25.05" customHeight="1" x14ac:dyDescent="0.45">
      <c r="B65" s="12"/>
      <c r="C65" s="11"/>
      <c r="D65" s="3"/>
      <c r="E65" s="17"/>
      <c r="G65" s="11" t="str">
        <f t="shared" si="6"/>
        <v/>
      </c>
      <c r="H65" s="11" t="str">
        <f t="shared" si="25"/>
        <v/>
      </c>
      <c r="I65" s="11" t="str">
        <f t="shared" si="25"/>
        <v/>
      </c>
      <c r="K65" s="11" t="str">
        <f t="shared" si="7"/>
        <v/>
      </c>
      <c r="L65" s="11" t="str">
        <f t="shared" si="26"/>
        <v/>
      </c>
      <c r="M65" s="11" t="str">
        <f t="shared" si="26"/>
        <v/>
      </c>
      <c r="N65" s="16"/>
      <c r="O65" s="11" t="str">
        <f t="shared" si="8"/>
        <v/>
      </c>
      <c r="P65" s="11" t="str">
        <f t="shared" si="27"/>
        <v/>
      </c>
      <c r="Q65" s="11" t="str">
        <f t="shared" si="27"/>
        <v/>
      </c>
      <c r="R65" s="16"/>
      <c r="S65" s="11" t="str">
        <f t="shared" si="9"/>
        <v/>
      </c>
      <c r="T65" s="11" t="str">
        <f t="shared" si="28"/>
        <v/>
      </c>
      <c r="U65" s="11" t="str">
        <f t="shared" si="28"/>
        <v/>
      </c>
      <c r="V65" s="16"/>
      <c r="W65" s="11" t="str">
        <f t="shared" si="10"/>
        <v/>
      </c>
      <c r="X65" s="11" t="str">
        <f t="shared" si="11"/>
        <v/>
      </c>
      <c r="Y65" s="11" t="str">
        <f t="shared" si="12"/>
        <v/>
      </c>
      <c r="Z65" s="13"/>
      <c r="AA65" s="11" t="str">
        <f>IF(AC65="","",IF(COUNTIF($D$3:D65,D65)=1,1+MAX($AA$3:AA64),""))</f>
        <v/>
      </c>
      <c r="AB65" s="11" t="str">
        <f t="shared" si="18"/>
        <v/>
      </c>
      <c r="AC65" s="11" t="str">
        <f t="shared" si="19"/>
        <v/>
      </c>
      <c r="AD65" s="11" t="str">
        <f t="shared" si="20"/>
        <v/>
      </c>
      <c r="AF65" s="11" t="str">
        <f>IF($AB65="","",IF($AC65=AF$2,COUNTIF($AC$3:$AC65,AF$2),""))</f>
        <v/>
      </c>
      <c r="AG65" s="11" t="str">
        <f>IF($AB65="","",IF($AC65=AG$2,COUNTIF($AC$3:$AC65,AG$2),""))</f>
        <v/>
      </c>
      <c r="AH65" s="11" t="str">
        <f>IF($AB65="","",IF($AC65=AH$2,COUNTIF($AC$3:$AC65,AH$2),""))</f>
        <v/>
      </c>
      <c r="AI65" s="11"/>
      <c r="AJ65" s="11"/>
      <c r="AK65" s="11"/>
      <c r="AL65" s="11"/>
      <c r="AM65" s="11"/>
      <c r="AN65" s="11"/>
      <c r="AO65" s="11"/>
      <c r="AP65" s="11"/>
      <c r="AQ65" s="11" t="str">
        <f>IF($AB65="","",IF($AC65=AQ$2,COUNTIF($AC$3:$AC65,AQ$2),""))</f>
        <v/>
      </c>
      <c r="AR65" s="11" t="str">
        <f>IF($AB65="","",IF($AC65=AR$2,COUNTIF($AC$3:$AC65,AR$2),""))</f>
        <v/>
      </c>
      <c r="AS65" s="11"/>
      <c r="AT65" s="11"/>
      <c r="AU65" s="11" t="str">
        <f>IF($AB65="","",IF($AC65=AU$2,COUNTIF($AC$3:$AC65,AU$2),""))</f>
        <v/>
      </c>
      <c r="AV65" s="11" t="str">
        <f>IF($AB65="","",IF($AC65=AV$2,COUNTIF($AC$3:$AC65,AV$2),""))</f>
        <v/>
      </c>
      <c r="AW65" s="11" t="str">
        <f>IF($AB65="","",IF($AC65=AW$2,COUNTIF($AC$3:$AC65,AW$2),""))</f>
        <v/>
      </c>
      <c r="AX65" s="11" t="str">
        <f>IF($AB65="","",IF($AC65=AX$2,COUNTIF($AC$3:$AC65,AX$2),""))</f>
        <v/>
      </c>
      <c r="AY65" s="11" t="str">
        <f>IF($AB65="","",IF($AC65=AY$2,COUNTIF($AC$3:$AC65,AY$2),""))</f>
        <v/>
      </c>
    </row>
    <row r="66" spans="2:51" ht="25.05" customHeight="1" x14ac:dyDescent="0.45">
      <c r="B66" s="12"/>
      <c r="C66" s="11"/>
      <c r="D66" s="3"/>
      <c r="E66" s="17"/>
      <c r="G66" s="11" t="str">
        <f t="shared" si="6"/>
        <v/>
      </c>
      <c r="H66" s="11" t="str">
        <f t="shared" si="25"/>
        <v/>
      </c>
      <c r="I66" s="11" t="str">
        <f t="shared" si="25"/>
        <v/>
      </c>
      <c r="K66" s="11" t="str">
        <f t="shared" si="7"/>
        <v/>
      </c>
      <c r="L66" s="11" t="str">
        <f t="shared" si="26"/>
        <v/>
      </c>
      <c r="M66" s="11" t="str">
        <f t="shared" si="26"/>
        <v/>
      </c>
      <c r="N66" s="16"/>
      <c r="O66" s="11" t="str">
        <f t="shared" si="8"/>
        <v/>
      </c>
      <c r="P66" s="11" t="str">
        <f t="shared" si="27"/>
        <v/>
      </c>
      <c r="Q66" s="11" t="str">
        <f t="shared" si="27"/>
        <v/>
      </c>
      <c r="R66" s="16"/>
      <c r="S66" s="11" t="str">
        <f t="shared" si="9"/>
        <v/>
      </c>
      <c r="T66" s="11" t="str">
        <f t="shared" si="28"/>
        <v/>
      </c>
      <c r="U66" s="11" t="str">
        <f t="shared" si="28"/>
        <v/>
      </c>
      <c r="V66" s="16"/>
      <c r="W66" s="11" t="str">
        <f t="shared" si="10"/>
        <v/>
      </c>
      <c r="X66" s="11" t="str">
        <f t="shared" si="11"/>
        <v/>
      </c>
      <c r="Y66" s="11" t="str">
        <f t="shared" si="12"/>
        <v/>
      </c>
      <c r="Z66" s="13"/>
      <c r="AA66" s="11" t="str">
        <f>IF(AC66="","",IF(COUNTIF($D$3:D66,D66)=1,1+MAX($AA$3:AA65),""))</f>
        <v/>
      </c>
      <c r="AB66" s="11" t="str">
        <f t="shared" si="18"/>
        <v/>
      </c>
      <c r="AC66" s="11" t="str">
        <f t="shared" si="19"/>
        <v/>
      </c>
      <c r="AD66" s="11" t="str">
        <f t="shared" si="20"/>
        <v/>
      </c>
      <c r="AF66" s="11" t="str">
        <f>IF($AB66="","",IF($AC66=AF$2,COUNTIF($AC$3:$AC66,AF$2),""))</f>
        <v/>
      </c>
      <c r="AG66" s="11" t="str">
        <f>IF($AB66="","",IF($AC66=AG$2,COUNTIF($AC$3:$AC66,AG$2),""))</f>
        <v/>
      </c>
      <c r="AH66" s="11" t="str">
        <f>IF($AB66="","",IF($AC66=AH$2,COUNTIF($AC$3:$AC66,AH$2),""))</f>
        <v/>
      </c>
      <c r="AI66" s="11"/>
      <c r="AJ66" s="11"/>
      <c r="AK66" s="11"/>
      <c r="AL66" s="11"/>
      <c r="AM66" s="11"/>
      <c r="AN66" s="11"/>
      <c r="AO66" s="11"/>
      <c r="AP66" s="11"/>
      <c r="AQ66" s="11" t="str">
        <f>IF($AB66="","",IF($AC66=AQ$2,COUNTIF($AC$3:$AC66,AQ$2),""))</f>
        <v/>
      </c>
      <c r="AR66" s="11" t="str">
        <f>IF($AB66="","",IF($AC66=AR$2,COUNTIF($AC$3:$AC66,AR$2),""))</f>
        <v/>
      </c>
      <c r="AS66" s="11"/>
      <c r="AT66" s="11"/>
      <c r="AU66" s="11" t="str">
        <f>IF($AB66="","",IF($AC66=AU$2,COUNTIF($AC$3:$AC66,AU$2),""))</f>
        <v/>
      </c>
      <c r="AV66" s="11" t="str">
        <f>IF($AB66="","",IF($AC66=AV$2,COUNTIF($AC$3:$AC66,AV$2),""))</f>
        <v/>
      </c>
      <c r="AW66" s="11" t="str">
        <f>IF($AB66="","",IF($AC66=AW$2,COUNTIF($AC$3:$AC66,AW$2),""))</f>
        <v/>
      </c>
      <c r="AX66" s="11" t="str">
        <f>IF($AB66="","",IF($AC66=AX$2,COUNTIF($AC$3:$AC66,AX$2),""))</f>
        <v/>
      </c>
      <c r="AY66" s="11" t="str">
        <f>IF($AB66="","",IF($AC66=AY$2,COUNTIF($AC$3:$AC66,AY$2),""))</f>
        <v/>
      </c>
    </row>
    <row r="67" spans="2:51" ht="25.05" customHeight="1" x14ac:dyDescent="0.45">
      <c r="B67" s="12"/>
      <c r="C67" s="11"/>
      <c r="D67" s="3"/>
      <c r="E67" s="17"/>
      <c r="G67" s="11" t="str">
        <f t="shared" si="6"/>
        <v/>
      </c>
      <c r="H67" s="11" t="str">
        <f t="shared" si="25"/>
        <v/>
      </c>
      <c r="I67" s="11" t="str">
        <f t="shared" si="25"/>
        <v/>
      </c>
      <c r="K67" s="11" t="str">
        <f t="shared" si="7"/>
        <v/>
      </c>
      <c r="L67" s="11" t="str">
        <f t="shared" si="26"/>
        <v/>
      </c>
      <c r="M67" s="11" t="str">
        <f t="shared" si="26"/>
        <v/>
      </c>
      <c r="N67" s="16"/>
      <c r="O67" s="11" t="str">
        <f t="shared" si="8"/>
        <v/>
      </c>
      <c r="P67" s="11" t="str">
        <f t="shared" si="27"/>
        <v/>
      </c>
      <c r="Q67" s="11" t="str">
        <f t="shared" si="27"/>
        <v/>
      </c>
      <c r="R67" s="16"/>
      <c r="S67" s="11" t="str">
        <f t="shared" si="9"/>
        <v/>
      </c>
      <c r="T67" s="11" t="str">
        <f t="shared" si="28"/>
        <v/>
      </c>
      <c r="U67" s="11" t="str">
        <f t="shared" si="28"/>
        <v/>
      </c>
      <c r="V67" s="16"/>
      <c r="W67" s="11" t="str">
        <f t="shared" si="10"/>
        <v/>
      </c>
      <c r="X67" s="11" t="str">
        <f t="shared" si="11"/>
        <v/>
      </c>
      <c r="Y67" s="11" t="str">
        <f t="shared" si="12"/>
        <v/>
      </c>
      <c r="Z67" s="13"/>
      <c r="AA67" s="11" t="str">
        <f>IF(AC67="","",IF(COUNTIF($D$3:D67,D67)=1,1+MAX($AA$3:AA66),""))</f>
        <v/>
      </c>
      <c r="AB67" s="11" t="str">
        <f t="shared" si="18"/>
        <v/>
      </c>
      <c r="AC67" s="11" t="str">
        <f t="shared" si="19"/>
        <v/>
      </c>
      <c r="AD67" s="11" t="str">
        <f t="shared" si="20"/>
        <v/>
      </c>
      <c r="AF67" s="11" t="str">
        <f>IF($AB67="","",IF($AC67=AF$2,COUNTIF($AC$3:$AC67,AF$2),""))</f>
        <v/>
      </c>
      <c r="AG67" s="11" t="str">
        <f>IF($AB67="","",IF($AC67=AG$2,COUNTIF($AC$3:$AC67,AG$2),""))</f>
        <v/>
      </c>
      <c r="AH67" s="11" t="str">
        <f>IF($AB67="","",IF($AC67=AH$2,COUNTIF($AC$3:$AC67,AH$2),""))</f>
        <v/>
      </c>
      <c r="AI67" s="11"/>
      <c r="AJ67" s="11"/>
      <c r="AK67" s="11"/>
      <c r="AL67" s="11"/>
      <c r="AM67" s="11"/>
      <c r="AN67" s="11"/>
      <c r="AO67" s="11"/>
      <c r="AP67" s="11"/>
      <c r="AQ67" s="11" t="str">
        <f>IF($AB67="","",IF($AC67=AQ$2,COUNTIF($AC$3:$AC67,AQ$2),""))</f>
        <v/>
      </c>
      <c r="AR67" s="11" t="str">
        <f>IF($AB67="","",IF($AC67=AR$2,COUNTIF($AC$3:$AC67,AR$2),""))</f>
        <v/>
      </c>
      <c r="AS67" s="11"/>
      <c r="AT67" s="11"/>
      <c r="AU67" s="11" t="str">
        <f>IF($AB67="","",IF($AC67=AU$2,COUNTIF($AC$3:$AC67,AU$2),""))</f>
        <v/>
      </c>
      <c r="AV67" s="11" t="str">
        <f>IF($AB67="","",IF($AC67=AV$2,COUNTIF($AC$3:$AC67,AV$2),""))</f>
        <v/>
      </c>
      <c r="AW67" s="11" t="str">
        <f>IF($AB67="","",IF($AC67=AW$2,COUNTIF($AC$3:$AC67,AW$2),""))</f>
        <v/>
      </c>
      <c r="AX67" s="11" t="str">
        <f>IF($AB67="","",IF($AC67=AX$2,COUNTIF($AC$3:$AC67,AX$2),""))</f>
        <v/>
      </c>
      <c r="AY67" s="11" t="str">
        <f>IF($AB67="","",IF($AC67=AY$2,COUNTIF($AC$3:$AC67,AY$2),""))</f>
        <v/>
      </c>
    </row>
    <row r="68" spans="2:51" ht="25.05" customHeight="1" x14ac:dyDescent="0.45">
      <c r="B68" s="12"/>
      <c r="C68" s="11"/>
      <c r="D68" s="3"/>
      <c r="E68" s="17"/>
      <c r="G68" s="11" t="str">
        <f t="shared" ref="G68:G131" si="29">IFERROR(INDEX($AF$3:$AY$1048576,MATCH(ROW()-ROW(G$2),INDEX($AF$3:$AY$1048576,0,MATCH($H$1,$AF$2:$AY$2,0)),0),MATCH($H$1,$AF$2:$AY$2,0)),"")</f>
        <v/>
      </c>
      <c r="H68" s="11" t="str">
        <f t="shared" si="25"/>
        <v/>
      </c>
      <c r="I68" s="11" t="str">
        <f t="shared" si="25"/>
        <v/>
      </c>
      <c r="K68" s="11" t="str">
        <f t="shared" ref="K68:K131" si="30">IFERROR(INDEX($AF$3:$AY$1048576,MATCH(ROW()-ROW(K$2),INDEX($AF$3:$AY$1048576,0,MATCH($L$1,$AF$2:$AY$2,0)),0),MATCH($L$1,$AF$2:$AY$2,0)),"")</f>
        <v/>
      </c>
      <c r="L68" s="11" t="str">
        <f t="shared" si="26"/>
        <v/>
      </c>
      <c r="M68" s="11" t="str">
        <f t="shared" si="26"/>
        <v/>
      </c>
      <c r="N68" s="16"/>
      <c r="O68" s="11" t="str">
        <f t="shared" ref="O68:O131" si="31">IFERROR(INDEX($AF$3:$AY$1048576,MATCH(ROW()-ROW(O$2),INDEX($AF$3:$AY$1048576,0,MATCH($P$1,$AF$2:$AY$2,0)),0),MATCH($P$1,$AF$2:$AY$2,0)),"")</f>
        <v/>
      </c>
      <c r="P68" s="11" t="str">
        <f t="shared" si="27"/>
        <v/>
      </c>
      <c r="Q68" s="11" t="str">
        <f t="shared" si="27"/>
        <v/>
      </c>
      <c r="R68" s="16"/>
      <c r="S68" s="11" t="str">
        <f t="shared" ref="S68:S131" si="32">IFERROR(INDEX($AF$3:$AY$1048576,MATCH(ROW()-ROW(S$2),INDEX($AF$3:$AY$1048576,0,MATCH($T$1,$AF$2:$AY$2,0)),0),MATCH($T$1,$AF$2:$AY$2,0)),"")</f>
        <v/>
      </c>
      <c r="T68" s="11" t="str">
        <f t="shared" si="28"/>
        <v/>
      </c>
      <c r="U68" s="11" t="str">
        <f t="shared" si="28"/>
        <v/>
      </c>
      <c r="V68" s="16"/>
      <c r="W68" s="11" t="str">
        <f t="shared" ref="W68:W131" si="33">IFERROR(INDEX($AF$3:$AY$1048576,MATCH(ROW()-ROW(W$2),INDEX($AF$3:$AY$1048576,0,MATCH($X$1,$AF$2:$AY$2,0)),0),MATCH($X$1,$AF$2:$AY$2,0)),"")</f>
        <v/>
      </c>
      <c r="X68" s="11" t="str">
        <f t="shared" ref="X68:X131" si="34">IFERROR(IF($W68="","",INDEX($AB$3:$AD$1048576,MATCH($W68,INDEX($AF$3:$AY$1048576,0,MATCH($X$1,$AF$2:$AY$2,0)),0),MATCH(X$2,$AB$2:$AD$2,0))),"")</f>
        <v/>
      </c>
      <c r="Y68" s="11" t="str">
        <f t="shared" ref="Y68:Y131" si="35">IFERROR(IF($W68="","",INDEX($AB$3:$AD$1048576,MATCH($W68,INDEX($AF$3:$AY$1048576,0,MATCH($X$1,$AF$2:$AY$2,0)),0),MATCH(Y$2,$AB$2:$AD$2,0))),"")</f>
        <v/>
      </c>
      <c r="Z68" s="13"/>
      <c r="AA68" s="11" t="str">
        <f>IF(AC68="","",IF(COUNTIF($D$3:D68,D68)=1,1+MAX($AA$3:AA67),""))</f>
        <v/>
      </c>
      <c r="AB68" s="11" t="str">
        <f t="shared" si="18"/>
        <v/>
      </c>
      <c r="AC68" s="11" t="str">
        <f t="shared" si="19"/>
        <v/>
      </c>
      <c r="AD68" s="11" t="str">
        <f t="shared" si="20"/>
        <v/>
      </c>
      <c r="AF68" s="11" t="str">
        <f>IF($AB68="","",IF($AC68=AF$2,COUNTIF($AC$3:$AC68,AF$2),""))</f>
        <v/>
      </c>
      <c r="AG68" s="11" t="str">
        <f>IF($AB68="","",IF($AC68=AG$2,COUNTIF($AC$3:$AC68,AG$2),""))</f>
        <v/>
      </c>
      <c r="AH68" s="11" t="str">
        <f>IF($AB68="","",IF($AC68=AH$2,COUNTIF($AC$3:$AC68,AH$2),""))</f>
        <v/>
      </c>
      <c r="AI68" s="11"/>
      <c r="AJ68" s="11"/>
      <c r="AK68" s="11"/>
      <c r="AL68" s="11"/>
      <c r="AM68" s="11"/>
      <c r="AN68" s="11"/>
      <c r="AO68" s="11"/>
      <c r="AP68" s="11"/>
      <c r="AQ68" s="11" t="str">
        <f>IF($AB68="","",IF($AC68=AQ$2,COUNTIF($AC$3:$AC68,AQ$2),""))</f>
        <v/>
      </c>
      <c r="AR68" s="11" t="str">
        <f>IF($AB68="","",IF($AC68=AR$2,COUNTIF($AC$3:$AC68,AR$2),""))</f>
        <v/>
      </c>
      <c r="AS68" s="11"/>
      <c r="AT68" s="11"/>
      <c r="AU68" s="11" t="str">
        <f>IF($AB68="","",IF($AC68=AU$2,COUNTIF($AC$3:$AC68,AU$2),""))</f>
        <v/>
      </c>
      <c r="AV68" s="11" t="str">
        <f>IF($AB68="","",IF($AC68=AV$2,COUNTIF($AC$3:$AC68,AV$2),""))</f>
        <v/>
      </c>
      <c r="AW68" s="11" t="str">
        <f>IF($AB68="","",IF($AC68=AW$2,COUNTIF($AC$3:$AC68,AW$2),""))</f>
        <v/>
      </c>
      <c r="AX68" s="11" t="str">
        <f>IF($AB68="","",IF($AC68=AX$2,COUNTIF($AC$3:$AC68,AX$2),""))</f>
        <v/>
      </c>
      <c r="AY68" s="11" t="str">
        <f>IF($AB68="","",IF($AC68=AY$2,COUNTIF($AC$3:$AC68,AY$2),""))</f>
        <v/>
      </c>
    </row>
    <row r="69" spans="2:51" ht="25.05" customHeight="1" x14ac:dyDescent="0.45">
      <c r="B69" s="12"/>
      <c r="C69" s="11"/>
      <c r="D69" s="3"/>
      <c r="E69" s="17"/>
      <c r="G69" s="11" t="str">
        <f t="shared" si="29"/>
        <v/>
      </c>
      <c r="H69" s="11" t="str">
        <f t="shared" si="25"/>
        <v/>
      </c>
      <c r="I69" s="11" t="str">
        <f t="shared" si="25"/>
        <v/>
      </c>
      <c r="K69" s="11" t="str">
        <f t="shared" si="30"/>
        <v/>
      </c>
      <c r="L69" s="11" t="str">
        <f t="shared" si="26"/>
        <v/>
      </c>
      <c r="M69" s="11" t="str">
        <f t="shared" si="26"/>
        <v/>
      </c>
      <c r="N69" s="16"/>
      <c r="O69" s="11" t="str">
        <f t="shared" si="31"/>
        <v/>
      </c>
      <c r="P69" s="11" t="str">
        <f t="shared" si="27"/>
        <v/>
      </c>
      <c r="Q69" s="11" t="str">
        <f t="shared" si="27"/>
        <v/>
      </c>
      <c r="R69" s="16"/>
      <c r="S69" s="11" t="str">
        <f t="shared" si="32"/>
        <v/>
      </c>
      <c r="T69" s="11" t="str">
        <f t="shared" si="28"/>
        <v/>
      </c>
      <c r="U69" s="11" t="str">
        <f t="shared" si="28"/>
        <v/>
      </c>
      <c r="V69" s="16"/>
      <c r="W69" s="11" t="str">
        <f t="shared" si="33"/>
        <v/>
      </c>
      <c r="X69" s="11" t="str">
        <f t="shared" si="34"/>
        <v/>
      </c>
      <c r="Y69" s="11" t="str">
        <f t="shared" si="35"/>
        <v/>
      </c>
      <c r="Z69" s="13"/>
      <c r="AA69" s="11" t="str">
        <f>IF(AC69="","",IF(COUNTIF($D$3:D69,D69)=1,1+MAX($AA$3:AA68),""))</f>
        <v/>
      </c>
      <c r="AB69" s="11" t="str">
        <f t="shared" si="18"/>
        <v/>
      </c>
      <c r="AC69" s="11" t="str">
        <f t="shared" si="19"/>
        <v/>
      </c>
      <c r="AD69" s="11" t="str">
        <f t="shared" si="20"/>
        <v/>
      </c>
      <c r="AF69" s="11" t="str">
        <f>IF($AB69="","",IF($AC69=AF$2,COUNTIF($AC$3:$AC69,AF$2),""))</f>
        <v/>
      </c>
      <c r="AG69" s="11" t="str">
        <f>IF($AB69="","",IF($AC69=AG$2,COUNTIF($AC$3:$AC69,AG$2),""))</f>
        <v/>
      </c>
      <c r="AH69" s="11" t="str">
        <f>IF($AB69="","",IF($AC69=AH$2,COUNTIF($AC$3:$AC69,AH$2),""))</f>
        <v/>
      </c>
      <c r="AI69" s="11"/>
      <c r="AJ69" s="11"/>
      <c r="AK69" s="11"/>
      <c r="AL69" s="11"/>
      <c r="AM69" s="11"/>
      <c r="AN69" s="11"/>
      <c r="AO69" s="11"/>
      <c r="AP69" s="11"/>
      <c r="AQ69" s="11" t="str">
        <f>IF($AB69="","",IF($AC69=AQ$2,COUNTIF($AC$3:$AC69,AQ$2),""))</f>
        <v/>
      </c>
      <c r="AR69" s="11" t="str">
        <f>IF($AB69="","",IF($AC69=AR$2,COUNTIF($AC$3:$AC69,AR$2),""))</f>
        <v/>
      </c>
      <c r="AS69" s="11"/>
      <c r="AT69" s="11"/>
      <c r="AU69" s="11" t="str">
        <f>IF($AB69="","",IF($AC69=AU$2,COUNTIF($AC$3:$AC69,AU$2),""))</f>
        <v/>
      </c>
      <c r="AV69" s="11" t="str">
        <f>IF($AB69="","",IF($AC69=AV$2,COUNTIF($AC$3:$AC69,AV$2),""))</f>
        <v/>
      </c>
      <c r="AW69" s="11" t="str">
        <f>IF($AB69="","",IF($AC69=AW$2,COUNTIF($AC$3:$AC69,AW$2),""))</f>
        <v/>
      </c>
      <c r="AX69" s="11" t="str">
        <f>IF($AB69="","",IF($AC69=AX$2,COUNTIF($AC$3:$AC69,AX$2),""))</f>
        <v/>
      </c>
      <c r="AY69" s="11" t="str">
        <f>IF($AB69="","",IF($AC69=AY$2,COUNTIF($AC$3:$AC69,AY$2),""))</f>
        <v/>
      </c>
    </row>
    <row r="70" spans="2:51" ht="25.05" customHeight="1" x14ac:dyDescent="0.45">
      <c r="B70" s="12"/>
      <c r="C70" s="11"/>
      <c r="D70" s="3"/>
      <c r="E70" s="17"/>
      <c r="G70" s="11" t="str">
        <f t="shared" si="29"/>
        <v/>
      </c>
      <c r="H70" s="11" t="str">
        <f t="shared" si="25"/>
        <v/>
      </c>
      <c r="I70" s="11" t="str">
        <f t="shared" si="25"/>
        <v/>
      </c>
      <c r="K70" s="11" t="str">
        <f t="shared" si="30"/>
        <v/>
      </c>
      <c r="L70" s="11" t="str">
        <f t="shared" si="26"/>
        <v/>
      </c>
      <c r="M70" s="11" t="str">
        <f t="shared" si="26"/>
        <v/>
      </c>
      <c r="N70" s="16"/>
      <c r="O70" s="11" t="str">
        <f t="shared" si="31"/>
        <v/>
      </c>
      <c r="P70" s="11" t="str">
        <f t="shared" si="27"/>
        <v/>
      </c>
      <c r="Q70" s="11" t="str">
        <f t="shared" si="27"/>
        <v/>
      </c>
      <c r="R70" s="16"/>
      <c r="S70" s="11" t="str">
        <f t="shared" si="32"/>
        <v/>
      </c>
      <c r="T70" s="11" t="str">
        <f t="shared" si="28"/>
        <v/>
      </c>
      <c r="U70" s="11" t="str">
        <f t="shared" si="28"/>
        <v/>
      </c>
      <c r="V70" s="16"/>
      <c r="W70" s="11" t="str">
        <f t="shared" si="33"/>
        <v/>
      </c>
      <c r="X70" s="11" t="str">
        <f t="shared" si="34"/>
        <v/>
      </c>
      <c r="Y70" s="11" t="str">
        <f t="shared" si="35"/>
        <v/>
      </c>
      <c r="Z70" s="13"/>
      <c r="AA70" s="11" t="str">
        <f>IF(AC70="","",IF(COUNTIF($D$3:D70,D70)=1,1+MAX($AA$3:AA69),""))</f>
        <v/>
      </c>
      <c r="AB70" s="11" t="str">
        <f t="shared" si="18"/>
        <v/>
      </c>
      <c r="AC70" s="11" t="str">
        <f t="shared" si="19"/>
        <v/>
      </c>
      <c r="AD70" s="11" t="str">
        <f t="shared" si="20"/>
        <v/>
      </c>
      <c r="AF70" s="11" t="str">
        <f>IF($AB70="","",IF($AC70=AF$2,COUNTIF($AC$3:$AC70,AF$2),""))</f>
        <v/>
      </c>
      <c r="AG70" s="11" t="str">
        <f>IF($AB70="","",IF($AC70=AG$2,COUNTIF($AC$3:$AC70,AG$2),""))</f>
        <v/>
      </c>
      <c r="AH70" s="11" t="str">
        <f>IF($AB70="","",IF($AC70=AH$2,COUNTIF($AC$3:$AC70,AH$2),""))</f>
        <v/>
      </c>
      <c r="AI70" s="11"/>
      <c r="AJ70" s="11"/>
      <c r="AK70" s="11"/>
      <c r="AL70" s="11"/>
      <c r="AM70" s="11"/>
      <c r="AN70" s="11"/>
      <c r="AO70" s="11"/>
      <c r="AP70" s="11"/>
      <c r="AQ70" s="11" t="str">
        <f>IF($AB70="","",IF($AC70=AQ$2,COUNTIF($AC$3:$AC70,AQ$2),""))</f>
        <v/>
      </c>
      <c r="AR70" s="11" t="str">
        <f>IF($AB70="","",IF($AC70=AR$2,COUNTIF($AC$3:$AC70,AR$2),""))</f>
        <v/>
      </c>
      <c r="AS70" s="11"/>
      <c r="AT70" s="11"/>
      <c r="AU70" s="11" t="str">
        <f>IF($AB70="","",IF($AC70=AU$2,COUNTIF($AC$3:$AC70,AU$2),""))</f>
        <v/>
      </c>
      <c r="AV70" s="11" t="str">
        <f>IF($AB70="","",IF($AC70=AV$2,COUNTIF($AC$3:$AC70,AV$2),""))</f>
        <v/>
      </c>
      <c r="AW70" s="11" t="str">
        <f>IF($AB70="","",IF($AC70=AW$2,COUNTIF($AC$3:$AC70,AW$2),""))</f>
        <v/>
      </c>
      <c r="AX70" s="11" t="str">
        <f>IF($AB70="","",IF($AC70=AX$2,COUNTIF($AC$3:$AC70,AX$2),""))</f>
        <v/>
      </c>
      <c r="AY70" s="11" t="str">
        <f>IF($AB70="","",IF($AC70=AY$2,COUNTIF($AC$3:$AC70,AY$2),""))</f>
        <v/>
      </c>
    </row>
    <row r="71" spans="2:51" ht="25.05" customHeight="1" x14ac:dyDescent="0.45">
      <c r="B71" s="12"/>
      <c r="C71" s="11"/>
      <c r="D71" s="3"/>
      <c r="E71" s="17"/>
      <c r="G71" s="11" t="str">
        <f t="shared" si="29"/>
        <v/>
      </c>
      <c r="H71" s="11" t="str">
        <f t="shared" si="25"/>
        <v/>
      </c>
      <c r="I71" s="11" t="str">
        <f t="shared" si="25"/>
        <v/>
      </c>
      <c r="K71" s="11" t="str">
        <f t="shared" si="30"/>
        <v/>
      </c>
      <c r="L71" s="11" t="str">
        <f t="shared" si="26"/>
        <v/>
      </c>
      <c r="M71" s="11" t="str">
        <f t="shared" si="26"/>
        <v/>
      </c>
      <c r="N71" s="16"/>
      <c r="O71" s="11" t="str">
        <f t="shared" si="31"/>
        <v/>
      </c>
      <c r="P71" s="11" t="str">
        <f t="shared" si="27"/>
        <v/>
      </c>
      <c r="Q71" s="11" t="str">
        <f t="shared" si="27"/>
        <v/>
      </c>
      <c r="R71" s="16"/>
      <c r="S71" s="11" t="str">
        <f t="shared" si="32"/>
        <v/>
      </c>
      <c r="T71" s="11" t="str">
        <f t="shared" si="28"/>
        <v/>
      </c>
      <c r="U71" s="11" t="str">
        <f t="shared" si="28"/>
        <v/>
      </c>
      <c r="V71" s="16"/>
      <c r="W71" s="11" t="str">
        <f t="shared" si="33"/>
        <v/>
      </c>
      <c r="X71" s="11" t="str">
        <f t="shared" si="34"/>
        <v/>
      </c>
      <c r="Y71" s="11" t="str">
        <f t="shared" si="35"/>
        <v/>
      </c>
      <c r="Z71" s="13"/>
      <c r="AA71" s="11" t="str">
        <f>IF(AC71="","",IF(COUNTIF($D$3:D71,D71)=1,1+MAX($AA$3:AA70),""))</f>
        <v/>
      </c>
      <c r="AB71" s="11" t="str">
        <f t="shared" si="18"/>
        <v/>
      </c>
      <c r="AC71" s="11" t="str">
        <f t="shared" si="19"/>
        <v/>
      </c>
      <c r="AD71" s="11" t="str">
        <f t="shared" si="20"/>
        <v/>
      </c>
      <c r="AF71" s="11" t="str">
        <f>IF($AB71="","",IF($AC71=AF$2,COUNTIF($AC$3:$AC71,AF$2),""))</f>
        <v/>
      </c>
      <c r="AG71" s="11" t="str">
        <f>IF($AB71="","",IF($AC71=AG$2,COUNTIF($AC$3:$AC71,AG$2),""))</f>
        <v/>
      </c>
      <c r="AH71" s="11" t="str">
        <f>IF($AB71="","",IF($AC71=AH$2,COUNTIF($AC$3:$AC71,AH$2),""))</f>
        <v/>
      </c>
      <c r="AI71" s="11"/>
      <c r="AJ71" s="11"/>
      <c r="AK71" s="11"/>
      <c r="AL71" s="11"/>
      <c r="AM71" s="11"/>
      <c r="AN71" s="11"/>
      <c r="AO71" s="11"/>
      <c r="AP71" s="11"/>
      <c r="AQ71" s="11" t="str">
        <f>IF($AB71="","",IF($AC71=AQ$2,COUNTIF($AC$3:$AC71,AQ$2),""))</f>
        <v/>
      </c>
      <c r="AR71" s="11" t="str">
        <f>IF($AB71="","",IF($AC71=AR$2,COUNTIF($AC$3:$AC71,AR$2),""))</f>
        <v/>
      </c>
      <c r="AS71" s="11"/>
      <c r="AT71" s="11"/>
      <c r="AU71" s="11" t="str">
        <f>IF($AB71="","",IF($AC71=AU$2,COUNTIF($AC$3:$AC71,AU$2),""))</f>
        <v/>
      </c>
      <c r="AV71" s="11" t="str">
        <f>IF($AB71="","",IF($AC71=AV$2,COUNTIF($AC$3:$AC71,AV$2),""))</f>
        <v/>
      </c>
      <c r="AW71" s="11" t="str">
        <f>IF($AB71="","",IF($AC71=AW$2,COUNTIF($AC$3:$AC71,AW$2),""))</f>
        <v/>
      </c>
      <c r="AX71" s="11" t="str">
        <f>IF($AB71="","",IF($AC71=AX$2,COUNTIF($AC$3:$AC71,AX$2),""))</f>
        <v/>
      </c>
      <c r="AY71" s="11" t="str">
        <f>IF($AB71="","",IF($AC71=AY$2,COUNTIF($AC$3:$AC71,AY$2),""))</f>
        <v/>
      </c>
    </row>
    <row r="72" spans="2:51" ht="25.05" customHeight="1" x14ac:dyDescent="0.45">
      <c r="B72" s="12"/>
      <c r="C72" s="11"/>
      <c r="D72" s="3"/>
      <c r="E72" s="17"/>
      <c r="G72" s="11" t="str">
        <f t="shared" si="29"/>
        <v/>
      </c>
      <c r="H72" s="11" t="str">
        <f t="shared" si="25"/>
        <v/>
      </c>
      <c r="I72" s="11" t="str">
        <f t="shared" si="25"/>
        <v/>
      </c>
      <c r="K72" s="11" t="str">
        <f t="shared" si="30"/>
        <v/>
      </c>
      <c r="L72" s="11" t="str">
        <f t="shared" si="26"/>
        <v/>
      </c>
      <c r="M72" s="11" t="str">
        <f t="shared" si="26"/>
        <v/>
      </c>
      <c r="N72" s="16"/>
      <c r="O72" s="11" t="str">
        <f t="shared" si="31"/>
        <v/>
      </c>
      <c r="P72" s="11" t="str">
        <f t="shared" si="27"/>
        <v/>
      </c>
      <c r="Q72" s="11" t="str">
        <f t="shared" si="27"/>
        <v/>
      </c>
      <c r="R72" s="16"/>
      <c r="S72" s="11" t="str">
        <f t="shared" si="32"/>
        <v/>
      </c>
      <c r="T72" s="11" t="str">
        <f t="shared" si="28"/>
        <v/>
      </c>
      <c r="U72" s="11" t="str">
        <f t="shared" si="28"/>
        <v/>
      </c>
      <c r="V72" s="16"/>
      <c r="W72" s="11" t="str">
        <f t="shared" si="33"/>
        <v/>
      </c>
      <c r="X72" s="11" t="str">
        <f t="shared" si="34"/>
        <v/>
      </c>
      <c r="Y72" s="11" t="str">
        <f t="shared" si="35"/>
        <v/>
      </c>
      <c r="Z72" s="13"/>
      <c r="AA72" s="11" t="str">
        <f>IF(AC72="","",IF(COUNTIF($D$3:D72,D72)=1,1+MAX($AA$3:AA71),""))</f>
        <v/>
      </c>
      <c r="AB72" s="11" t="str">
        <f t="shared" si="18"/>
        <v/>
      </c>
      <c r="AC72" s="11" t="str">
        <f t="shared" si="19"/>
        <v/>
      </c>
      <c r="AD72" s="11" t="str">
        <f t="shared" si="20"/>
        <v/>
      </c>
      <c r="AF72" s="11" t="str">
        <f>IF($AB72="","",IF($AC72=AF$2,COUNTIF($AC$3:$AC72,AF$2),""))</f>
        <v/>
      </c>
      <c r="AG72" s="11" t="str">
        <f>IF($AB72="","",IF($AC72=AG$2,COUNTIF($AC$3:$AC72,AG$2),""))</f>
        <v/>
      </c>
      <c r="AH72" s="11" t="str">
        <f>IF($AB72="","",IF($AC72=AH$2,COUNTIF($AC$3:$AC72,AH$2),""))</f>
        <v/>
      </c>
      <c r="AI72" s="11"/>
      <c r="AJ72" s="11"/>
      <c r="AK72" s="11"/>
      <c r="AL72" s="11"/>
      <c r="AM72" s="11"/>
      <c r="AN72" s="11"/>
      <c r="AO72" s="11"/>
      <c r="AP72" s="11"/>
      <c r="AQ72" s="11" t="str">
        <f>IF($AB72="","",IF($AC72=AQ$2,COUNTIF($AC$3:$AC72,AQ$2),""))</f>
        <v/>
      </c>
      <c r="AR72" s="11" t="str">
        <f>IF($AB72="","",IF($AC72=AR$2,COUNTIF($AC$3:$AC72,AR$2),""))</f>
        <v/>
      </c>
      <c r="AS72" s="11"/>
      <c r="AT72" s="11"/>
      <c r="AU72" s="11" t="str">
        <f>IF($AB72="","",IF($AC72=AU$2,COUNTIF($AC$3:$AC72,AU$2),""))</f>
        <v/>
      </c>
      <c r="AV72" s="11" t="str">
        <f>IF($AB72="","",IF($AC72=AV$2,COUNTIF($AC$3:$AC72,AV$2),""))</f>
        <v/>
      </c>
      <c r="AW72" s="11" t="str">
        <f>IF($AB72="","",IF($AC72=AW$2,COUNTIF($AC$3:$AC72,AW$2),""))</f>
        <v/>
      </c>
      <c r="AX72" s="11" t="str">
        <f>IF($AB72="","",IF($AC72=AX$2,COUNTIF($AC$3:$AC72,AX$2),""))</f>
        <v/>
      </c>
      <c r="AY72" s="11" t="str">
        <f>IF($AB72="","",IF($AC72=AY$2,COUNTIF($AC$3:$AC72,AY$2),""))</f>
        <v/>
      </c>
    </row>
    <row r="73" spans="2:51" ht="25.05" customHeight="1" x14ac:dyDescent="0.45">
      <c r="B73" s="12"/>
      <c r="C73" s="11"/>
      <c r="D73" s="3"/>
      <c r="E73" s="17"/>
      <c r="G73" s="11" t="str">
        <f t="shared" si="29"/>
        <v/>
      </c>
      <c r="H73" s="11" t="str">
        <f t="shared" si="25"/>
        <v/>
      </c>
      <c r="I73" s="11" t="str">
        <f t="shared" si="25"/>
        <v/>
      </c>
      <c r="K73" s="11" t="str">
        <f t="shared" si="30"/>
        <v/>
      </c>
      <c r="L73" s="11" t="str">
        <f t="shared" si="26"/>
        <v/>
      </c>
      <c r="M73" s="11" t="str">
        <f t="shared" si="26"/>
        <v/>
      </c>
      <c r="N73" s="16"/>
      <c r="O73" s="11" t="str">
        <f t="shared" si="31"/>
        <v/>
      </c>
      <c r="P73" s="11" t="str">
        <f t="shared" si="27"/>
        <v/>
      </c>
      <c r="Q73" s="11" t="str">
        <f t="shared" si="27"/>
        <v/>
      </c>
      <c r="R73" s="16"/>
      <c r="S73" s="11" t="str">
        <f t="shared" si="32"/>
        <v/>
      </c>
      <c r="T73" s="11" t="str">
        <f t="shared" si="28"/>
        <v/>
      </c>
      <c r="U73" s="11" t="str">
        <f t="shared" si="28"/>
        <v/>
      </c>
      <c r="V73" s="16"/>
      <c r="W73" s="11" t="str">
        <f t="shared" si="33"/>
        <v/>
      </c>
      <c r="X73" s="11" t="str">
        <f t="shared" si="34"/>
        <v/>
      </c>
      <c r="Y73" s="11" t="str">
        <f t="shared" si="35"/>
        <v/>
      </c>
      <c r="Z73" s="13"/>
      <c r="AA73" s="11" t="str">
        <f>IF(AC73="","",IF(COUNTIF($D$3:D73,D73)=1,1+MAX($AA$3:AA72),""))</f>
        <v/>
      </c>
      <c r="AB73" s="11" t="str">
        <f t="shared" si="18"/>
        <v/>
      </c>
      <c r="AC73" s="11" t="str">
        <f t="shared" si="19"/>
        <v/>
      </c>
      <c r="AD73" s="11" t="str">
        <f t="shared" si="20"/>
        <v/>
      </c>
      <c r="AF73" s="11" t="str">
        <f>IF($AB73="","",IF($AC73=AF$2,COUNTIF($AC$3:$AC73,AF$2),""))</f>
        <v/>
      </c>
      <c r="AG73" s="11" t="str">
        <f>IF($AB73="","",IF($AC73=AG$2,COUNTIF($AC$3:$AC73,AG$2),""))</f>
        <v/>
      </c>
      <c r="AH73" s="11" t="str">
        <f>IF($AB73="","",IF($AC73=AH$2,COUNTIF($AC$3:$AC73,AH$2),""))</f>
        <v/>
      </c>
      <c r="AI73" s="11"/>
      <c r="AJ73" s="11"/>
      <c r="AK73" s="11"/>
      <c r="AL73" s="11"/>
      <c r="AM73" s="11"/>
      <c r="AN73" s="11"/>
      <c r="AO73" s="11"/>
      <c r="AP73" s="11"/>
      <c r="AQ73" s="11" t="str">
        <f>IF($AB73="","",IF($AC73=AQ$2,COUNTIF($AC$3:$AC73,AQ$2),""))</f>
        <v/>
      </c>
      <c r="AR73" s="11" t="str">
        <f>IF($AB73="","",IF($AC73=AR$2,COUNTIF($AC$3:$AC73,AR$2),""))</f>
        <v/>
      </c>
      <c r="AS73" s="11"/>
      <c r="AT73" s="11"/>
      <c r="AU73" s="11" t="str">
        <f>IF($AB73="","",IF($AC73=AU$2,COUNTIF($AC$3:$AC73,AU$2),""))</f>
        <v/>
      </c>
      <c r="AV73" s="11" t="str">
        <f>IF($AB73="","",IF($AC73=AV$2,COUNTIF($AC$3:$AC73,AV$2),""))</f>
        <v/>
      </c>
      <c r="AW73" s="11" t="str">
        <f>IF($AB73="","",IF($AC73=AW$2,COUNTIF($AC$3:$AC73,AW$2),""))</f>
        <v/>
      </c>
      <c r="AX73" s="11" t="str">
        <f>IF($AB73="","",IF($AC73=AX$2,COUNTIF($AC$3:$AC73,AX$2),""))</f>
        <v/>
      </c>
      <c r="AY73" s="11" t="str">
        <f>IF($AB73="","",IF($AC73=AY$2,COUNTIF($AC$3:$AC73,AY$2),""))</f>
        <v/>
      </c>
    </row>
    <row r="74" spans="2:51" ht="25.05" customHeight="1" x14ac:dyDescent="0.45">
      <c r="B74" s="12"/>
      <c r="C74" s="11"/>
      <c r="D74" s="3"/>
      <c r="E74" s="17"/>
      <c r="G74" s="11" t="str">
        <f t="shared" si="29"/>
        <v/>
      </c>
      <c r="H74" s="11" t="str">
        <f t="shared" si="25"/>
        <v/>
      </c>
      <c r="I74" s="11" t="str">
        <f t="shared" si="25"/>
        <v/>
      </c>
      <c r="K74" s="11" t="str">
        <f t="shared" si="30"/>
        <v/>
      </c>
      <c r="L74" s="11" t="str">
        <f t="shared" si="26"/>
        <v/>
      </c>
      <c r="M74" s="11" t="str">
        <f t="shared" si="26"/>
        <v/>
      </c>
      <c r="N74" s="16"/>
      <c r="O74" s="11" t="str">
        <f t="shared" si="31"/>
        <v/>
      </c>
      <c r="P74" s="11" t="str">
        <f t="shared" si="27"/>
        <v/>
      </c>
      <c r="Q74" s="11" t="str">
        <f t="shared" si="27"/>
        <v/>
      </c>
      <c r="R74" s="16"/>
      <c r="S74" s="11" t="str">
        <f t="shared" si="32"/>
        <v/>
      </c>
      <c r="T74" s="11" t="str">
        <f t="shared" si="28"/>
        <v/>
      </c>
      <c r="U74" s="11" t="str">
        <f t="shared" si="28"/>
        <v/>
      </c>
      <c r="V74" s="16"/>
      <c r="W74" s="11" t="str">
        <f t="shared" si="33"/>
        <v/>
      </c>
      <c r="X74" s="11" t="str">
        <f t="shared" si="34"/>
        <v/>
      </c>
      <c r="Y74" s="11" t="str">
        <f t="shared" si="35"/>
        <v/>
      </c>
      <c r="Z74" s="13"/>
      <c r="AA74" s="11" t="str">
        <f>IF(AC74="","",IF(COUNTIF($D$3:D74,D74)=1,1+MAX($AA$3:AA73),""))</f>
        <v/>
      </c>
      <c r="AB74" s="11" t="str">
        <f t="shared" si="18"/>
        <v/>
      </c>
      <c r="AC74" s="11" t="str">
        <f t="shared" si="19"/>
        <v/>
      </c>
      <c r="AD74" s="11" t="str">
        <f t="shared" si="20"/>
        <v/>
      </c>
      <c r="AF74" s="11" t="str">
        <f>IF($AB74="","",IF($AC74=AF$2,COUNTIF($AC$3:$AC74,AF$2),""))</f>
        <v/>
      </c>
      <c r="AG74" s="11" t="str">
        <f>IF($AB74="","",IF($AC74=AG$2,COUNTIF($AC$3:$AC74,AG$2),""))</f>
        <v/>
      </c>
      <c r="AH74" s="11" t="str">
        <f>IF($AB74="","",IF($AC74=AH$2,COUNTIF($AC$3:$AC74,AH$2),""))</f>
        <v/>
      </c>
      <c r="AI74" s="11"/>
      <c r="AJ74" s="11"/>
      <c r="AK74" s="11"/>
      <c r="AL74" s="11"/>
      <c r="AM74" s="11"/>
      <c r="AN74" s="11"/>
      <c r="AO74" s="11"/>
      <c r="AP74" s="11"/>
      <c r="AQ74" s="11" t="str">
        <f>IF($AB74="","",IF($AC74=AQ$2,COUNTIF($AC$3:$AC74,AQ$2),""))</f>
        <v/>
      </c>
      <c r="AR74" s="11" t="str">
        <f>IF($AB74="","",IF($AC74=AR$2,COUNTIF($AC$3:$AC74,AR$2),""))</f>
        <v/>
      </c>
      <c r="AS74" s="11"/>
      <c r="AT74" s="11"/>
      <c r="AU74" s="11" t="str">
        <f>IF($AB74="","",IF($AC74=AU$2,COUNTIF($AC$3:$AC74,AU$2),""))</f>
        <v/>
      </c>
      <c r="AV74" s="11" t="str">
        <f>IF($AB74="","",IF($AC74=AV$2,COUNTIF($AC$3:$AC74,AV$2),""))</f>
        <v/>
      </c>
      <c r="AW74" s="11" t="str">
        <f>IF($AB74="","",IF($AC74=AW$2,COUNTIF($AC$3:$AC74,AW$2),""))</f>
        <v/>
      </c>
      <c r="AX74" s="11" t="str">
        <f>IF($AB74="","",IF($AC74=AX$2,COUNTIF($AC$3:$AC74,AX$2),""))</f>
        <v/>
      </c>
      <c r="AY74" s="11" t="str">
        <f>IF($AB74="","",IF($AC74=AY$2,COUNTIF($AC$3:$AC74,AY$2),""))</f>
        <v/>
      </c>
    </row>
    <row r="75" spans="2:51" ht="25.05" customHeight="1" x14ac:dyDescent="0.45">
      <c r="B75" s="12"/>
      <c r="C75" s="11"/>
      <c r="D75" s="3"/>
      <c r="E75" s="17"/>
      <c r="G75" s="11" t="str">
        <f t="shared" si="29"/>
        <v/>
      </c>
      <c r="H75" s="11" t="str">
        <f t="shared" si="25"/>
        <v/>
      </c>
      <c r="I75" s="11" t="str">
        <f t="shared" si="25"/>
        <v/>
      </c>
      <c r="K75" s="11" t="str">
        <f t="shared" si="30"/>
        <v/>
      </c>
      <c r="L75" s="11" t="str">
        <f t="shared" si="26"/>
        <v/>
      </c>
      <c r="M75" s="11" t="str">
        <f t="shared" si="26"/>
        <v/>
      </c>
      <c r="N75" s="16"/>
      <c r="O75" s="11" t="str">
        <f t="shared" si="31"/>
        <v/>
      </c>
      <c r="P75" s="11" t="str">
        <f t="shared" si="27"/>
        <v/>
      </c>
      <c r="Q75" s="11" t="str">
        <f t="shared" si="27"/>
        <v/>
      </c>
      <c r="R75" s="16"/>
      <c r="S75" s="11" t="str">
        <f t="shared" si="32"/>
        <v/>
      </c>
      <c r="T75" s="11" t="str">
        <f t="shared" si="28"/>
        <v/>
      </c>
      <c r="U75" s="11" t="str">
        <f t="shared" si="28"/>
        <v/>
      </c>
      <c r="V75" s="16"/>
      <c r="W75" s="11" t="str">
        <f t="shared" si="33"/>
        <v/>
      </c>
      <c r="X75" s="11" t="str">
        <f t="shared" si="34"/>
        <v/>
      </c>
      <c r="Y75" s="11" t="str">
        <f t="shared" si="35"/>
        <v/>
      </c>
      <c r="Z75" s="13"/>
      <c r="AA75" s="11" t="str">
        <f>IF(AC75="","",IF(COUNTIF($D$3:D75,D75)=1,1+MAX($AA$3:AA74),""))</f>
        <v/>
      </c>
      <c r="AB75" s="11" t="str">
        <f t="shared" si="18"/>
        <v/>
      </c>
      <c r="AC75" s="11" t="str">
        <f t="shared" si="19"/>
        <v/>
      </c>
      <c r="AD75" s="11" t="str">
        <f t="shared" si="20"/>
        <v/>
      </c>
      <c r="AF75" s="11" t="str">
        <f>IF($AB75="","",IF($AC75=AF$2,COUNTIF($AC$3:$AC75,AF$2),""))</f>
        <v/>
      </c>
      <c r="AG75" s="11" t="str">
        <f>IF($AB75="","",IF($AC75=AG$2,COUNTIF($AC$3:$AC75,AG$2),""))</f>
        <v/>
      </c>
      <c r="AH75" s="11" t="str">
        <f>IF($AB75="","",IF($AC75=AH$2,COUNTIF($AC$3:$AC75,AH$2),""))</f>
        <v/>
      </c>
      <c r="AI75" s="11"/>
      <c r="AJ75" s="11"/>
      <c r="AK75" s="11"/>
      <c r="AL75" s="11"/>
      <c r="AM75" s="11"/>
      <c r="AN75" s="11"/>
      <c r="AO75" s="11"/>
      <c r="AP75" s="11"/>
      <c r="AQ75" s="11" t="str">
        <f>IF($AB75="","",IF($AC75=AQ$2,COUNTIF($AC$3:$AC75,AQ$2),""))</f>
        <v/>
      </c>
      <c r="AR75" s="11" t="str">
        <f>IF($AB75="","",IF($AC75=AR$2,COUNTIF($AC$3:$AC75,AR$2),""))</f>
        <v/>
      </c>
      <c r="AS75" s="11"/>
      <c r="AT75" s="11"/>
      <c r="AU75" s="11" t="str">
        <f>IF($AB75="","",IF($AC75=AU$2,COUNTIF($AC$3:$AC75,AU$2),""))</f>
        <v/>
      </c>
      <c r="AV75" s="11" t="str">
        <f>IF($AB75="","",IF($AC75=AV$2,COUNTIF($AC$3:$AC75,AV$2),""))</f>
        <v/>
      </c>
      <c r="AW75" s="11" t="str">
        <f>IF($AB75="","",IF($AC75=AW$2,COUNTIF($AC$3:$AC75,AW$2),""))</f>
        <v/>
      </c>
      <c r="AX75" s="11" t="str">
        <f>IF($AB75="","",IF($AC75=AX$2,COUNTIF($AC$3:$AC75,AX$2),""))</f>
        <v/>
      </c>
      <c r="AY75" s="11" t="str">
        <f>IF($AB75="","",IF($AC75=AY$2,COUNTIF($AC$3:$AC75,AY$2),""))</f>
        <v/>
      </c>
    </row>
    <row r="76" spans="2:51" ht="25.05" customHeight="1" x14ac:dyDescent="0.45">
      <c r="B76" s="12"/>
      <c r="C76" s="11"/>
      <c r="D76" s="3"/>
      <c r="E76" s="17"/>
      <c r="G76" s="11" t="str">
        <f t="shared" si="29"/>
        <v/>
      </c>
      <c r="H76" s="11" t="str">
        <f t="shared" si="25"/>
        <v/>
      </c>
      <c r="I76" s="11" t="str">
        <f t="shared" si="25"/>
        <v/>
      </c>
      <c r="K76" s="11" t="str">
        <f t="shared" si="30"/>
        <v/>
      </c>
      <c r="L76" s="11" t="str">
        <f t="shared" si="26"/>
        <v/>
      </c>
      <c r="M76" s="11" t="str">
        <f t="shared" si="26"/>
        <v/>
      </c>
      <c r="N76" s="16"/>
      <c r="O76" s="11" t="str">
        <f t="shared" si="31"/>
        <v/>
      </c>
      <c r="P76" s="11" t="str">
        <f t="shared" si="27"/>
        <v/>
      </c>
      <c r="Q76" s="11" t="str">
        <f t="shared" si="27"/>
        <v/>
      </c>
      <c r="R76" s="16"/>
      <c r="S76" s="11" t="str">
        <f t="shared" si="32"/>
        <v/>
      </c>
      <c r="T76" s="11" t="str">
        <f t="shared" si="28"/>
        <v/>
      </c>
      <c r="U76" s="11" t="str">
        <f t="shared" si="28"/>
        <v/>
      </c>
      <c r="V76" s="16"/>
      <c r="W76" s="11" t="str">
        <f t="shared" si="33"/>
        <v/>
      </c>
      <c r="X76" s="11" t="str">
        <f t="shared" si="34"/>
        <v/>
      </c>
      <c r="Y76" s="11" t="str">
        <f t="shared" si="35"/>
        <v/>
      </c>
      <c r="Z76" s="13"/>
      <c r="AA76" s="11" t="str">
        <f>IF(AC76="","",IF(COUNTIF($D$3:D76,D76)=1,1+MAX($AA$3:AA75),""))</f>
        <v/>
      </c>
      <c r="AB76" s="11" t="str">
        <f t="shared" si="18"/>
        <v/>
      </c>
      <c r="AC76" s="11" t="str">
        <f t="shared" si="19"/>
        <v/>
      </c>
      <c r="AD76" s="11" t="str">
        <f t="shared" si="20"/>
        <v/>
      </c>
      <c r="AF76" s="11" t="str">
        <f>IF($AB76="","",IF($AC76=AF$2,COUNTIF($AC$3:$AC76,AF$2),""))</f>
        <v/>
      </c>
      <c r="AG76" s="11" t="str">
        <f>IF($AB76="","",IF($AC76=AG$2,COUNTIF($AC$3:$AC76,AG$2),""))</f>
        <v/>
      </c>
      <c r="AH76" s="11" t="str">
        <f>IF($AB76="","",IF($AC76=AH$2,COUNTIF($AC$3:$AC76,AH$2),""))</f>
        <v/>
      </c>
      <c r="AI76" s="11"/>
      <c r="AJ76" s="11"/>
      <c r="AK76" s="11"/>
      <c r="AL76" s="11"/>
      <c r="AM76" s="11"/>
      <c r="AN76" s="11"/>
      <c r="AO76" s="11"/>
      <c r="AP76" s="11"/>
      <c r="AQ76" s="11" t="str">
        <f>IF($AB76="","",IF($AC76=AQ$2,COUNTIF($AC$3:$AC76,AQ$2),""))</f>
        <v/>
      </c>
      <c r="AR76" s="11" t="str">
        <f>IF($AB76="","",IF($AC76=AR$2,COUNTIF($AC$3:$AC76,AR$2),""))</f>
        <v/>
      </c>
      <c r="AS76" s="11"/>
      <c r="AT76" s="11"/>
      <c r="AU76" s="11" t="str">
        <f>IF($AB76="","",IF($AC76=AU$2,COUNTIF($AC$3:$AC76,AU$2),""))</f>
        <v/>
      </c>
      <c r="AV76" s="11" t="str">
        <f>IF($AB76="","",IF($AC76=AV$2,COUNTIF($AC$3:$AC76,AV$2),""))</f>
        <v/>
      </c>
      <c r="AW76" s="11" t="str">
        <f>IF($AB76="","",IF($AC76=AW$2,COUNTIF($AC$3:$AC76,AW$2),""))</f>
        <v/>
      </c>
      <c r="AX76" s="11" t="str">
        <f>IF($AB76="","",IF($AC76=AX$2,COUNTIF($AC$3:$AC76,AX$2),""))</f>
        <v/>
      </c>
      <c r="AY76" s="11" t="str">
        <f>IF($AB76="","",IF($AC76=AY$2,COUNTIF($AC$3:$AC76,AY$2),""))</f>
        <v/>
      </c>
    </row>
    <row r="77" spans="2:51" ht="25.05" customHeight="1" x14ac:dyDescent="0.45">
      <c r="B77" s="12"/>
      <c r="C77" s="11"/>
      <c r="D77" s="3"/>
      <c r="E77" s="17"/>
      <c r="G77" s="11" t="str">
        <f t="shared" si="29"/>
        <v/>
      </c>
      <c r="H77" s="11" t="str">
        <f t="shared" si="25"/>
        <v/>
      </c>
      <c r="I77" s="11" t="str">
        <f t="shared" si="25"/>
        <v/>
      </c>
      <c r="K77" s="11" t="str">
        <f t="shared" si="30"/>
        <v/>
      </c>
      <c r="L77" s="11" t="str">
        <f t="shared" si="26"/>
        <v/>
      </c>
      <c r="M77" s="11" t="str">
        <f t="shared" si="26"/>
        <v/>
      </c>
      <c r="N77" s="16"/>
      <c r="O77" s="11" t="str">
        <f t="shared" si="31"/>
        <v/>
      </c>
      <c r="P77" s="11" t="str">
        <f t="shared" si="27"/>
        <v/>
      </c>
      <c r="Q77" s="11" t="str">
        <f t="shared" si="27"/>
        <v/>
      </c>
      <c r="R77" s="16"/>
      <c r="S77" s="11" t="str">
        <f t="shared" si="32"/>
        <v/>
      </c>
      <c r="T77" s="11" t="str">
        <f t="shared" si="28"/>
        <v/>
      </c>
      <c r="U77" s="11" t="str">
        <f t="shared" si="28"/>
        <v/>
      </c>
      <c r="V77" s="16"/>
      <c r="W77" s="11" t="str">
        <f t="shared" si="33"/>
        <v/>
      </c>
      <c r="X77" s="11" t="str">
        <f t="shared" si="34"/>
        <v/>
      </c>
      <c r="Y77" s="11" t="str">
        <f t="shared" si="35"/>
        <v/>
      </c>
      <c r="Z77" s="13"/>
      <c r="AA77" s="11" t="str">
        <f>IF(AC77="","",IF(COUNTIF($D$3:D77,D77)=1,1+MAX($AA$3:AA76),""))</f>
        <v/>
      </c>
      <c r="AB77" s="11" t="str">
        <f t="shared" si="18"/>
        <v/>
      </c>
      <c r="AC77" s="11" t="str">
        <f t="shared" si="19"/>
        <v/>
      </c>
      <c r="AD77" s="11" t="str">
        <f t="shared" si="20"/>
        <v/>
      </c>
      <c r="AF77" s="11" t="str">
        <f>IF($AB77="","",IF($AC77=AF$2,COUNTIF($AC$3:$AC77,AF$2),""))</f>
        <v/>
      </c>
      <c r="AG77" s="11" t="str">
        <f>IF($AB77="","",IF($AC77=AG$2,COUNTIF($AC$3:$AC77,AG$2),""))</f>
        <v/>
      </c>
      <c r="AH77" s="11" t="str">
        <f>IF($AB77="","",IF($AC77=AH$2,COUNTIF($AC$3:$AC77,AH$2),""))</f>
        <v/>
      </c>
      <c r="AI77" s="11"/>
      <c r="AJ77" s="11"/>
      <c r="AK77" s="11"/>
      <c r="AL77" s="11"/>
      <c r="AM77" s="11"/>
      <c r="AN77" s="11"/>
      <c r="AO77" s="11"/>
      <c r="AP77" s="11"/>
      <c r="AQ77" s="11" t="str">
        <f>IF($AB77="","",IF($AC77=AQ$2,COUNTIF($AC$3:$AC77,AQ$2),""))</f>
        <v/>
      </c>
      <c r="AR77" s="11" t="str">
        <f>IF($AB77="","",IF($AC77=AR$2,COUNTIF($AC$3:$AC77,AR$2),""))</f>
        <v/>
      </c>
      <c r="AS77" s="11"/>
      <c r="AT77" s="11"/>
      <c r="AU77" s="11" t="str">
        <f>IF($AB77="","",IF($AC77=AU$2,COUNTIF($AC$3:$AC77,AU$2),""))</f>
        <v/>
      </c>
      <c r="AV77" s="11" t="str">
        <f>IF($AB77="","",IF($AC77=AV$2,COUNTIF($AC$3:$AC77,AV$2),""))</f>
        <v/>
      </c>
      <c r="AW77" s="11" t="str">
        <f>IF($AB77="","",IF($AC77=AW$2,COUNTIF($AC$3:$AC77,AW$2),""))</f>
        <v/>
      </c>
      <c r="AX77" s="11" t="str">
        <f>IF($AB77="","",IF($AC77=AX$2,COUNTIF($AC$3:$AC77,AX$2),""))</f>
        <v/>
      </c>
      <c r="AY77" s="11" t="str">
        <f>IF($AB77="","",IF($AC77=AY$2,COUNTIF($AC$3:$AC77,AY$2),""))</f>
        <v/>
      </c>
    </row>
    <row r="78" spans="2:51" ht="25.05" customHeight="1" x14ac:dyDescent="0.45">
      <c r="B78" s="12"/>
      <c r="C78" s="11"/>
      <c r="D78" s="3"/>
      <c r="E78" s="17"/>
      <c r="G78" s="11" t="str">
        <f t="shared" si="29"/>
        <v/>
      </c>
      <c r="H78" s="11" t="str">
        <f t="shared" si="25"/>
        <v/>
      </c>
      <c r="I78" s="11" t="str">
        <f t="shared" si="25"/>
        <v/>
      </c>
      <c r="K78" s="11" t="str">
        <f t="shared" si="30"/>
        <v/>
      </c>
      <c r="L78" s="11" t="str">
        <f t="shared" si="26"/>
        <v/>
      </c>
      <c r="M78" s="11" t="str">
        <f t="shared" si="26"/>
        <v/>
      </c>
      <c r="N78" s="16"/>
      <c r="O78" s="11" t="str">
        <f t="shared" si="31"/>
        <v/>
      </c>
      <c r="P78" s="11" t="str">
        <f t="shared" si="27"/>
        <v/>
      </c>
      <c r="Q78" s="11" t="str">
        <f t="shared" si="27"/>
        <v/>
      </c>
      <c r="R78" s="16"/>
      <c r="S78" s="11" t="str">
        <f t="shared" si="32"/>
        <v/>
      </c>
      <c r="T78" s="11" t="str">
        <f t="shared" si="28"/>
        <v/>
      </c>
      <c r="U78" s="11" t="str">
        <f t="shared" si="28"/>
        <v/>
      </c>
      <c r="V78" s="16"/>
      <c r="W78" s="11" t="str">
        <f t="shared" si="33"/>
        <v/>
      </c>
      <c r="X78" s="11" t="str">
        <f t="shared" si="34"/>
        <v/>
      </c>
      <c r="Y78" s="11" t="str">
        <f t="shared" si="35"/>
        <v/>
      </c>
      <c r="Z78" s="13"/>
      <c r="AA78" s="11" t="str">
        <f>IF(AC78="","",IF(COUNTIF($D$3:D78,D78)=1,1+MAX($AA$3:AA77),""))</f>
        <v/>
      </c>
      <c r="AB78" s="11" t="str">
        <f t="shared" si="18"/>
        <v/>
      </c>
      <c r="AC78" s="11" t="str">
        <f t="shared" si="19"/>
        <v/>
      </c>
      <c r="AD78" s="11" t="str">
        <f t="shared" si="20"/>
        <v/>
      </c>
      <c r="AF78" s="11" t="str">
        <f>IF($AB78="","",IF($AC78=AF$2,COUNTIF($AC$3:$AC78,AF$2),""))</f>
        <v/>
      </c>
      <c r="AG78" s="11" t="str">
        <f>IF($AB78="","",IF($AC78=AG$2,COUNTIF($AC$3:$AC78,AG$2),""))</f>
        <v/>
      </c>
      <c r="AH78" s="11" t="str">
        <f>IF($AB78="","",IF($AC78=AH$2,COUNTIF($AC$3:$AC78,AH$2),""))</f>
        <v/>
      </c>
      <c r="AI78" s="11"/>
      <c r="AJ78" s="11"/>
      <c r="AK78" s="11"/>
      <c r="AL78" s="11"/>
      <c r="AM78" s="11"/>
      <c r="AN78" s="11"/>
      <c r="AO78" s="11"/>
      <c r="AP78" s="11"/>
      <c r="AQ78" s="11" t="str">
        <f>IF($AB78="","",IF($AC78=AQ$2,COUNTIF($AC$3:$AC78,AQ$2),""))</f>
        <v/>
      </c>
      <c r="AR78" s="11" t="str">
        <f>IF($AB78="","",IF($AC78=AR$2,COUNTIF($AC$3:$AC78,AR$2),""))</f>
        <v/>
      </c>
      <c r="AS78" s="11"/>
      <c r="AT78" s="11"/>
      <c r="AU78" s="11" t="str">
        <f>IF($AB78="","",IF($AC78=AU$2,COUNTIF($AC$3:$AC78,AU$2),""))</f>
        <v/>
      </c>
      <c r="AV78" s="11" t="str">
        <f>IF($AB78="","",IF($AC78=AV$2,COUNTIF($AC$3:$AC78,AV$2),""))</f>
        <v/>
      </c>
      <c r="AW78" s="11" t="str">
        <f>IF($AB78="","",IF($AC78=AW$2,COUNTIF($AC$3:$AC78,AW$2),""))</f>
        <v/>
      </c>
      <c r="AX78" s="11" t="str">
        <f>IF($AB78="","",IF($AC78=AX$2,COUNTIF($AC$3:$AC78,AX$2),""))</f>
        <v/>
      </c>
      <c r="AY78" s="11" t="str">
        <f>IF($AB78="","",IF($AC78=AY$2,COUNTIF($AC$3:$AC78,AY$2),""))</f>
        <v/>
      </c>
    </row>
    <row r="79" spans="2:51" ht="25.05" customHeight="1" x14ac:dyDescent="0.45">
      <c r="B79" s="12"/>
      <c r="C79" s="11"/>
      <c r="D79" s="3"/>
      <c r="E79" s="17"/>
      <c r="G79" s="11" t="str">
        <f t="shared" si="29"/>
        <v/>
      </c>
      <c r="H79" s="11" t="str">
        <f t="shared" si="25"/>
        <v/>
      </c>
      <c r="I79" s="11" t="str">
        <f t="shared" si="25"/>
        <v/>
      </c>
      <c r="K79" s="11" t="str">
        <f t="shared" si="30"/>
        <v/>
      </c>
      <c r="L79" s="11" t="str">
        <f t="shared" si="26"/>
        <v/>
      </c>
      <c r="M79" s="11" t="str">
        <f t="shared" si="26"/>
        <v/>
      </c>
      <c r="N79" s="16"/>
      <c r="O79" s="11" t="str">
        <f t="shared" si="31"/>
        <v/>
      </c>
      <c r="P79" s="11" t="str">
        <f t="shared" si="27"/>
        <v/>
      </c>
      <c r="Q79" s="11" t="str">
        <f t="shared" si="27"/>
        <v/>
      </c>
      <c r="R79" s="16"/>
      <c r="S79" s="11" t="str">
        <f t="shared" si="32"/>
        <v/>
      </c>
      <c r="T79" s="11" t="str">
        <f t="shared" si="28"/>
        <v/>
      </c>
      <c r="U79" s="11" t="str">
        <f t="shared" si="28"/>
        <v/>
      </c>
      <c r="V79" s="16"/>
      <c r="W79" s="11" t="str">
        <f t="shared" si="33"/>
        <v/>
      </c>
      <c r="X79" s="11" t="str">
        <f t="shared" si="34"/>
        <v/>
      </c>
      <c r="Y79" s="11" t="str">
        <f t="shared" si="35"/>
        <v/>
      </c>
      <c r="Z79" s="13"/>
      <c r="AA79" s="11" t="str">
        <f>IF(AC79="","",IF(COUNTIF($D$3:D79,D79)=1,1+MAX($AA$3:AA78),""))</f>
        <v/>
      </c>
      <c r="AB79" s="11" t="str">
        <f t="shared" si="18"/>
        <v/>
      </c>
      <c r="AC79" s="11" t="str">
        <f t="shared" si="19"/>
        <v/>
      </c>
      <c r="AD79" s="11" t="str">
        <f t="shared" si="20"/>
        <v/>
      </c>
      <c r="AF79" s="11" t="str">
        <f>IF($AB79="","",IF($AC79=AF$2,COUNTIF($AC$3:$AC79,AF$2),""))</f>
        <v/>
      </c>
      <c r="AG79" s="11" t="str">
        <f>IF($AB79="","",IF($AC79=AG$2,COUNTIF($AC$3:$AC79,AG$2),""))</f>
        <v/>
      </c>
      <c r="AH79" s="11" t="str">
        <f>IF($AB79="","",IF($AC79=AH$2,COUNTIF($AC$3:$AC79,AH$2),""))</f>
        <v/>
      </c>
      <c r="AI79" s="11"/>
      <c r="AJ79" s="11"/>
      <c r="AK79" s="11"/>
      <c r="AL79" s="11"/>
      <c r="AM79" s="11"/>
      <c r="AN79" s="11"/>
      <c r="AO79" s="11"/>
      <c r="AP79" s="11"/>
      <c r="AQ79" s="11" t="str">
        <f>IF($AB79="","",IF($AC79=AQ$2,COUNTIF($AC$3:$AC79,AQ$2),""))</f>
        <v/>
      </c>
      <c r="AR79" s="11" t="str">
        <f>IF($AB79="","",IF($AC79=AR$2,COUNTIF($AC$3:$AC79,AR$2),""))</f>
        <v/>
      </c>
      <c r="AS79" s="11"/>
      <c r="AT79" s="11"/>
      <c r="AU79" s="11" t="str">
        <f>IF($AB79="","",IF($AC79=AU$2,COUNTIF($AC$3:$AC79,AU$2),""))</f>
        <v/>
      </c>
      <c r="AV79" s="11" t="str">
        <f>IF($AB79="","",IF($AC79=AV$2,COUNTIF($AC$3:$AC79,AV$2),""))</f>
        <v/>
      </c>
      <c r="AW79" s="11" t="str">
        <f>IF($AB79="","",IF($AC79=AW$2,COUNTIF($AC$3:$AC79,AW$2),""))</f>
        <v/>
      </c>
      <c r="AX79" s="11" t="str">
        <f>IF($AB79="","",IF($AC79=AX$2,COUNTIF($AC$3:$AC79,AX$2),""))</f>
        <v/>
      </c>
      <c r="AY79" s="11" t="str">
        <f>IF($AB79="","",IF($AC79=AY$2,COUNTIF($AC$3:$AC79,AY$2),""))</f>
        <v/>
      </c>
    </row>
    <row r="80" spans="2:51" ht="25.05" customHeight="1" x14ac:dyDescent="0.45">
      <c r="B80" s="12"/>
      <c r="C80" s="11"/>
      <c r="D80" s="3"/>
      <c r="E80" s="17"/>
      <c r="G80" s="11" t="str">
        <f t="shared" si="29"/>
        <v/>
      </c>
      <c r="H80" s="11" t="str">
        <f t="shared" si="25"/>
        <v/>
      </c>
      <c r="I80" s="11" t="str">
        <f t="shared" si="25"/>
        <v/>
      </c>
      <c r="K80" s="11" t="str">
        <f t="shared" si="30"/>
        <v/>
      </c>
      <c r="L80" s="11" t="str">
        <f t="shared" si="26"/>
        <v/>
      </c>
      <c r="M80" s="11" t="str">
        <f t="shared" si="26"/>
        <v/>
      </c>
      <c r="N80" s="16"/>
      <c r="O80" s="11" t="str">
        <f t="shared" si="31"/>
        <v/>
      </c>
      <c r="P80" s="11" t="str">
        <f t="shared" si="27"/>
        <v/>
      </c>
      <c r="Q80" s="11" t="str">
        <f t="shared" si="27"/>
        <v/>
      </c>
      <c r="R80" s="16"/>
      <c r="S80" s="11" t="str">
        <f t="shared" si="32"/>
        <v/>
      </c>
      <c r="T80" s="11" t="str">
        <f t="shared" si="28"/>
        <v/>
      </c>
      <c r="U80" s="11" t="str">
        <f t="shared" si="28"/>
        <v/>
      </c>
      <c r="V80" s="16"/>
      <c r="W80" s="11" t="str">
        <f t="shared" si="33"/>
        <v/>
      </c>
      <c r="X80" s="11" t="str">
        <f t="shared" si="34"/>
        <v/>
      </c>
      <c r="Y80" s="11" t="str">
        <f t="shared" si="35"/>
        <v/>
      </c>
      <c r="Z80" s="13"/>
      <c r="AA80" s="11" t="str">
        <f>IF(AC80="","",IF(COUNTIF($D$3:D80,D80)=1,1+MAX($AA$3:AA79),""))</f>
        <v/>
      </c>
      <c r="AB80" s="11" t="str">
        <f t="shared" si="18"/>
        <v/>
      </c>
      <c r="AC80" s="11" t="str">
        <f t="shared" si="19"/>
        <v/>
      </c>
      <c r="AD80" s="11" t="str">
        <f t="shared" si="20"/>
        <v/>
      </c>
      <c r="AF80" s="11" t="str">
        <f>IF($AB80="","",IF($AC80=AF$2,COUNTIF($AC$3:$AC80,AF$2),""))</f>
        <v/>
      </c>
      <c r="AG80" s="11" t="str">
        <f>IF($AB80="","",IF($AC80=AG$2,COUNTIF($AC$3:$AC80,AG$2),""))</f>
        <v/>
      </c>
      <c r="AH80" s="11" t="str">
        <f>IF($AB80="","",IF($AC80=AH$2,COUNTIF($AC$3:$AC80,AH$2),""))</f>
        <v/>
      </c>
      <c r="AI80" s="11"/>
      <c r="AJ80" s="11"/>
      <c r="AK80" s="11"/>
      <c r="AL80" s="11"/>
      <c r="AM80" s="11"/>
      <c r="AN80" s="11"/>
      <c r="AO80" s="11"/>
      <c r="AP80" s="11"/>
      <c r="AQ80" s="11" t="str">
        <f>IF($AB80="","",IF($AC80=AQ$2,COUNTIF($AC$3:$AC80,AQ$2),""))</f>
        <v/>
      </c>
      <c r="AR80" s="11" t="str">
        <f>IF($AB80="","",IF($AC80=AR$2,COUNTIF($AC$3:$AC80,AR$2),""))</f>
        <v/>
      </c>
      <c r="AS80" s="11"/>
      <c r="AT80" s="11"/>
      <c r="AU80" s="11" t="str">
        <f>IF($AB80="","",IF($AC80=AU$2,COUNTIF($AC$3:$AC80,AU$2),""))</f>
        <v/>
      </c>
      <c r="AV80" s="11" t="str">
        <f>IF($AB80="","",IF($AC80=AV$2,COUNTIF($AC$3:$AC80,AV$2),""))</f>
        <v/>
      </c>
      <c r="AW80" s="11" t="str">
        <f>IF($AB80="","",IF($AC80=AW$2,COUNTIF($AC$3:$AC80,AW$2),""))</f>
        <v/>
      </c>
      <c r="AX80" s="11" t="str">
        <f>IF($AB80="","",IF($AC80=AX$2,COUNTIF($AC$3:$AC80,AX$2),""))</f>
        <v/>
      </c>
      <c r="AY80" s="11" t="str">
        <f>IF($AB80="","",IF($AC80=AY$2,COUNTIF($AC$3:$AC80,AY$2),""))</f>
        <v/>
      </c>
    </row>
    <row r="81" spans="2:51" ht="25.05" customHeight="1" x14ac:dyDescent="0.45">
      <c r="B81" s="12"/>
      <c r="C81" s="11"/>
      <c r="D81" s="3"/>
      <c r="E81" s="17"/>
      <c r="G81" s="11" t="str">
        <f t="shared" si="29"/>
        <v/>
      </c>
      <c r="H81" s="11" t="str">
        <f t="shared" si="25"/>
        <v/>
      </c>
      <c r="I81" s="11" t="str">
        <f t="shared" si="25"/>
        <v/>
      </c>
      <c r="K81" s="11" t="str">
        <f t="shared" si="30"/>
        <v/>
      </c>
      <c r="L81" s="11" t="str">
        <f t="shared" si="26"/>
        <v/>
      </c>
      <c r="M81" s="11" t="str">
        <f t="shared" si="26"/>
        <v/>
      </c>
      <c r="N81" s="16"/>
      <c r="O81" s="11" t="str">
        <f t="shared" si="31"/>
        <v/>
      </c>
      <c r="P81" s="11" t="str">
        <f t="shared" si="27"/>
        <v/>
      </c>
      <c r="Q81" s="11" t="str">
        <f t="shared" si="27"/>
        <v/>
      </c>
      <c r="R81" s="16"/>
      <c r="S81" s="11" t="str">
        <f t="shared" si="32"/>
        <v/>
      </c>
      <c r="T81" s="11" t="str">
        <f t="shared" si="28"/>
        <v/>
      </c>
      <c r="U81" s="11" t="str">
        <f t="shared" si="28"/>
        <v/>
      </c>
      <c r="V81" s="16"/>
      <c r="W81" s="11" t="str">
        <f t="shared" si="33"/>
        <v/>
      </c>
      <c r="X81" s="11" t="str">
        <f t="shared" si="34"/>
        <v/>
      </c>
      <c r="Y81" s="11" t="str">
        <f t="shared" si="35"/>
        <v/>
      </c>
      <c r="Z81" s="13"/>
      <c r="AA81" s="11" t="str">
        <f>IF(AC81="","",IF(COUNTIF($D$3:D81,D81)=1,1+MAX($AA$3:AA80),""))</f>
        <v/>
      </c>
      <c r="AB81" s="11" t="str">
        <f t="shared" si="18"/>
        <v/>
      </c>
      <c r="AC81" s="11" t="str">
        <f t="shared" si="19"/>
        <v/>
      </c>
      <c r="AD81" s="11" t="str">
        <f t="shared" si="20"/>
        <v/>
      </c>
      <c r="AF81" s="11" t="str">
        <f>IF($AB81="","",IF($AC81=AF$2,COUNTIF($AC$3:$AC81,AF$2),""))</f>
        <v/>
      </c>
      <c r="AG81" s="11" t="str">
        <f>IF($AB81="","",IF($AC81=AG$2,COUNTIF($AC$3:$AC81,AG$2),""))</f>
        <v/>
      </c>
      <c r="AH81" s="11" t="str">
        <f>IF($AB81="","",IF($AC81=AH$2,COUNTIF($AC$3:$AC81,AH$2),""))</f>
        <v/>
      </c>
      <c r="AI81" s="11"/>
      <c r="AJ81" s="11"/>
      <c r="AK81" s="11"/>
      <c r="AL81" s="11"/>
      <c r="AM81" s="11"/>
      <c r="AN81" s="11"/>
      <c r="AO81" s="11"/>
      <c r="AP81" s="11"/>
      <c r="AQ81" s="11" t="str">
        <f>IF($AB81="","",IF($AC81=AQ$2,COUNTIF($AC$3:$AC81,AQ$2),""))</f>
        <v/>
      </c>
      <c r="AR81" s="11" t="str">
        <f>IF($AB81="","",IF($AC81=AR$2,COUNTIF($AC$3:$AC81,AR$2),""))</f>
        <v/>
      </c>
      <c r="AS81" s="11"/>
      <c r="AT81" s="11"/>
      <c r="AU81" s="11" t="str">
        <f>IF($AB81="","",IF($AC81=AU$2,COUNTIF($AC$3:$AC81,AU$2),""))</f>
        <v/>
      </c>
      <c r="AV81" s="11" t="str">
        <f>IF($AB81="","",IF($AC81=AV$2,COUNTIF($AC$3:$AC81,AV$2),""))</f>
        <v/>
      </c>
      <c r="AW81" s="11" t="str">
        <f>IF($AB81="","",IF($AC81=AW$2,COUNTIF($AC$3:$AC81,AW$2),""))</f>
        <v/>
      </c>
      <c r="AX81" s="11" t="str">
        <f>IF($AB81="","",IF($AC81=AX$2,COUNTIF($AC$3:$AC81,AX$2),""))</f>
        <v/>
      </c>
      <c r="AY81" s="11" t="str">
        <f>IF($AB81="","",IF($AC81=AY$2,COUNTIF($AC$3:$AC81,AY$2),""))</f>
        <v/>
      </c>
    </row>
    <row r="82" spans="2:51" ht="25.05" customHeight="1" x14ac:dyDescent="0.45">
      <c r="B82" s="12"/>
      <c r="C82" s="11"/>
      <c r="D82" s="3"/>
      <c r="E82" s="17"/>
      <c r="G82" s="11" t="str">
        <f t="shared" si="29"/>
        <v/>
      </c>
      <c r="H82" s="11" t="str">
        <f t="shared" si="25"/>
        <v/>
      </c>
      <c r="I82" s="11" t="str">
        <f t="shared" si="25"/>
        <v/>
      </c>
      <c r="K82" s="11" t="str">
        <f t="shared" si="30"/>
        <v/>
      </c>
      <c r="L82" s="11" t="str">
        <f t="shared" si="26"/>
        <v/>
      </c>
      <c r="M82" s="11" t="str">
        <f t="shared" si="26"/>
        <v/>
      </c>
      <c r="N82" s="16"/>
      <c r="O82" s="11" t="str">
        <f t="shared" si="31"/>
        <v/>
      </c>
      <c r="P82" s="11" t="str">
        <f t="shared" si="27"/>
        <v/>
      </c>
      <c r="Q82" s="11" t="str">
        <f t="shared" si="27"/>
        <v/>
      </c>
      <c r="R82" s="16"/>
      <c r="S82" s="11" t="str">
        <f t="shared" si="32"/>
        <v/>
      </c>
      <c r="T82" s="11" t="str">
        <f t="shared" si="28"/>
        <v/>
      </c>
      <c r="U82" s="11" t="str">
        <f t="shared" si="28"/>
        <v/>
      </c>
      <c r="V82" s="16"/>
      <c r="W82" s="11" t="str">
        <f t="shared" si="33"/>
        <v/>
      </c>
      <c r="X82" s="11" t="str">
        <f t="shared" si="34"/>
        <v/>
      </c>
      <c r="Y82" s="11" t="str">
        <f t="shared" si="35"/>
        <v/>
      </c>
      <c r="Z82" s="13"/>
      <c r="AA82" s="11" t="str">
        <f>IF(AC82="","",IF(COUNTIF($D$3:D82,D82)=1,1+MAX($AA$3:AA81),""))</f>
        <v/>
      </c>
      <c r="AB82" s="11" t="str">
        <f t="shared" si="18"/>
        <v/>
      </c>
      <c r="AC82" s="11" t="str">
        <f t="shared" si="19"/>
        <v/>
      </c>
      <c r="AD82" s="11" t="str">
        <f t="shared" si="20"/>
        <v/>
      </c>
      <c r="AF82" s="11" t="str">
        <f>IF($AB82="","",IF($AC82=AF$2,COUNTIF($AC$3:$AC82,AF$2),""))</f>
        <v/>
      </c>
      <c r="AG82" s="11" t="str">
        <f>IF($AB82="","",IF($AC82=AG$2,COUNTIF($AC$3:$AC82,AG$2),""))</f>
        <v/>
      </c>
      <c r="AH82" s="11" t="str">
        <f>IF($AB82="","",IF($AC82=AH$2,COUNTIF($AC$3:$AC82,AH$2),""))</f>
        <v/>
      </c>
      <c r="AI82" s="11"/>
      <c r="AJ82" s="11"/>
      <c r="AK82" s="11"/>
      <c r="AL82" s="11"/>
      <c r="AM82" s="11"/>
      <c r="AN82" s="11"/>
      <c r="AO82" s="11"/>
      <c r="AP82" s="11"/>
      <c r="AQ82" s="11" t="str">
        <f>IF($AB82="","",IF($AC82=AQ$2,COUNTIF($AC$3:$AC82,AQ$2),""))</f>
        <v/>
      </c>
      <c r="AR82" s="11" t="str">
        <f>IF($AB82="","",IF($AC82=AR$2,COUNTIF($AC$3:$AC82,AR$2),""))</f>
        <v/>
      </c>
      <c r="AS82" s="11"/>
      <c r="AT82" s="11"/>
      <c r="AU82" s="11" t="str">
        <f>IF($AB82="","",IF($AC82=AU$2,COUNTIF($AC$3:$AC82,AU$2),""))</f>
        <v/>
      </c>
      <c r="AV82" s="11" t="str">
        <f>IF($AB82="","",IF($AC82=AV$2,COUNTIF($AC$3:$AC82,AV$2),""))</f>
        <v/>
      </c>
      <c r="AW82" s="11" t="str">
        <f>IF($AB82="","",IF($AC82=AW$2,COUNTIF($AC$3:$AC82,AW$2),""))</f>
        <v/>
      </c>
      <c r="AX82" s="11" t="str">
        <f>IF($AB82="","",IF($AC82=AX$2,COUNTIF($AC$3:$AC82,AX$2),""))</f>
        <v/>
      </c>
      <c r="AY82" s="11" t="str">
        <f>IF($AB82="","",IF($AC82=AY$2,COUNTIF($AC$3:$AC82,AY$2),""))</f>
        <v/>
      </c>
    </row>
    <row r="83" spans="2:51" ht="25.05" customHeight="1" x14ac:dyDescent="0.45">
      <c r="B83" s="12"/>
      <c r="C83" s="11"/>
      <c r="D83" s="3"/>
      <c r="E83" s="17"/>
      <c r="G83" s="11" t="str">
        <f t="shared" si="29"/>
        <v/>
      </c>
      <c r="H83" s="11" t="str">
        <f t="shared" ref="H83:I102" si="36">IFERROR(IF($G83="","",INDEX($AB$3:$AD$1048576,MATCH($G83,INDEX($AF$3:$AY$1048576,0,MATCH($H$1,$AF$2:$AY$2,0)),0),MATCH(H$2,$AB$2:$AD$2,0))),"")</f>
        <v/>
      </c>
      <c r="I83" s="11" t="str">
        <f t="shared" si="36"/>
        <v/>
      </c>
      <c r="K83" s="11" t="str">
        <f t="shared" si="30"/>
        <v/>
      </c>
      <c r="L83" s="11" t="str">
        <f t="shared" ref="L83:M102" si="37">IFERROR(IF($K83="","",INDEX($AB$3:$AD$1048576,MATCH($K83,INDEX($AF$3:$AY$1048576,0,MATCH($L$1,$AF$2:$AY$2,0)),0),MATCH(L$2,$AB$2:$AD$2,0))),"")</f>
        <v/>
      </c>
      <c r="M83" s="11" t="str">
        <f t="shared" si="37"/>
        <v/>
      </c>
      <c r="N83" s="16"/>
      <c r="O83" s="11" t="str">
        <f t="shared" si="31"/>
        <v/>
      </c>
      <c r="P83" s="11" t="str">
        <f t="shared" ref="P83:Q102" si="38">IFERROR(IF($O83="","",INDEX($AB$3:$AD$1048576,MATCH($O83,INDEX($AF$3:$AY$1048576,0,MATCH($P$1,$AF$2:$AY$2,0)),0),MATCH(P$2,$AB$2:$AD$2,0))),"")</f>
        <v/>
      </c>
      <c r="Q83" s="11" t="str">
        <f t="shared" si="38"/>
        <v/>
      </c>
      <c r="R83" s="16"/>
      <c r="S83" s="11" t="str">
        <f t="shared" si="32"/>
        <v/>
      </c>
      <c r="T83" s="11" t="str">
        <f t="shared" ref="T83:U102" si="39">IFERROR(IF($S83="","",INDEX($AB$3:$AD$1048576,MATCH($S83,INDEX($AF$3:$AY$1048576,0,MATCH($T$1,$AF$2:$AY$2,0)),0),MATCH(T$2,$AB$2:$AD$2,0))),"")</f>
        <v/>
      </c>
      <c r="U83" s="11" t="str">
        <f t="shared" si="39"/>
        <v/>
      </c>
      <c r="V83" s="16"/>
      <c r="W83" s="11" t="str">
        <f t="shared" si="33"/>
        <v/>
      </c>
      <c r="X83" s="11" t="str">
        <f t="shared" si="34"/>
        <v/>
      </c>
      <c r="Y83" s="11" t="str">
        <f t="shared" si="35"/>
        <v/>
      </c>
      <c r="Z83" s="13"/>
      <c r="AA83" s="11" t="str">
        <f>IF(AC83="","",IF(COUNTIF($D$3:D83,D83)=1,1+MAX($AA$3:AA82),""))</f>
        <v/>
      </c>
      <c r="AB83" s="11" t="str">
        <f t="shared" si="18"/>
        <v/>
      </c>
      <c r="AC83" s="11" t="str">
        <f t="shared" si="19"/>
        <v/>
      </c>
      <c r="AD83" s="11" t="str">
        <f t="shared" si="20"/>
        <v/>
      </c>
      <c r="AF83" s="11" t="str">
        <f>IF($AB83="","",IF($AC83=AF$2,COUNTIF($AC$3:$AC83,AF$2),""))</f>
        <v/>
      </c>
      <c r="AG83" s="11" t="str">
        <f>IF($AB83="","",IF($AC83=AG$2,COUNTIF($AC$3:$AC83,AG$2),""))</f>
        <v/>
      </c>
      <c r="AH83" s="11" t="str">
        <f>IF($AB83="","",IF($AC83=AH$2,COUNTIF($AC$3:$AC83,AH$2),""))</f>
        <v/>
      </c>
      <c r="AI83" s="11"/>
      <c r="AJ83" s="11"/>
      <c r="AK83" s="11"/>
      <c r="AL83" s="11"/>
      <c r="AM83" s="11"/>
      <c r="AN83" s="11"/>
      <c r="AO83" s="11"/>
      <c r="AP83" s="11"/>
      <c r="AQ83" s="11" t="str">
        <f>IF($AB83="","",IF($AC83=AQ$2,COUNTIF($AC$3:$AC83,AQ$2),""))</f>
        <v/>
      </c>
      <c r="AR83" s="11" t="str">
        <f>IF($AB83="","",IF($AC83=AR$2,COUNTIF($AC$3:$AC83,AR$2),""))</f>
        <v/>
      </c>
      <c r="AS83" s="11"/>
      <c r="AT83" s="11"/>
      <c r="AU83" s="11" t="str">
        <f>IF($AB83="","",IF($AC83=AU$2,COUNTIF($AC$3:$AC83,AU$2),""))</f>
        <v/>
      </c>
      <c r="AV83" s="11" t="str">
        <f>IF($AB83="","",IF($AC83=AV$2,COUNTIF($AC$3:$AC83,AV$2),""))</f>
        <v/>
      </c>
      <c r="AW83" s="11" t="str">
        <f>IF($AB83="","",IF($AC83=AW$2,COUNTIF($AC$3:$AC83,AW$2),""))</f>
        <v/>
      </c>
      <c r="AX83" s="11" t="str">
        <f>IF($AB83="","",IF($AC83=AX$2,COUNTIF($AC$3:$AC83,AX$2),""))</f>
        <v/>
      </c>
      <c r="AY83" s="11" t="str">
        <f>IF($AB83="","",IF($AC83=AY$2,COUNTIF($AC$3:$AC83,AY$2),""))</f>
        <v/>
      </c>
    </row>
    <row r="84" spans="2:51" ht="25.05" customHeight="1" x14ac:dyDescent="0.45">
      <c r="B84" s="12"/>
      <c r="C84" s="11"/>
      <c r="D84" s="3"/>
      <c r="E84" s="17"/>
      <c r="G84" s="11" t="str">
        <f t="shared" si="29"/>
        <v/>
      </c>
      <c r="H84" s="11" t="str">
        <f t="shared" si="36"/>
        <v/>
      </c>
      <c r="I84" s="11" t="str">
        <f t="shared" si="36"/>
        <v/>
      </c>
      <c r="K84" s="11" t="str">
        <f t="shared" si="30"/>
        <v/>
      </c>
      <c r="L84" s="11" t="str">
        <f t="shared" si="37"/>
        <v/>
      </c>
      <c r="M84" s="11" t="str">
        <f t="shared" si="37"/>
        <v/>
      </c>
      <c r="N84" s="16"/>
      <c r="O84" s="11" t="str">
        <f t="shared" si="31"/>
        <v/>
      </c>
      <c r="P84" s="11" t="str">
        <f t="shared" si="38"/>
        <v/>
      </c>
      <c r="Q84" s="11" t="str">
        <f t="shared" si="38"/>
        <v/>
      </c>
      <c r="R84" s="16"/>
      <c r="S84" s="11" t="str">
        <f t="shared" si="32"/>
        <v/>
      </c>
      <c r="T84" s="11" t="str">
        <f t="shared" si="39"/>
        <v/>
      </c>
      <c r="U84" s="11" t="str">
        <f t="shared" si="39"/>
        <v/>
      </c>
      <c r="V84" s="16"/>
      <c r="W84" s="11" t="str">
        <f t="shared" si="33"/>
        <v/>
      </c>
      <c r="X84" s="11" t="str">
        <f t="shared" si="34"/>
        <v/>
      </c>
      <c r="Y84" s="11" t="str">
        <f t="shared" si="35"/>
        <v/>
      </c>
      <c r="Z84" s="13"/>
      <c r="AA84" s="11" t="str">
        <f>IF(AC84="","",IF(COUNTIF($D$3:D84,D84)=1,1+MAX($AA$3:AA83),""))</f>
        <v/>
      </c>
      <c r="AB84" s="11" t="str">
        <f t="shared" si="18"/>
        <v/>
      </c>
      <c r="AC84" s="11" t="str">
        <f t="shared" si="19"/>
        <v/>
      </c>
      <c r="AD84" s="11" t="str">
        <f t="shared" si="20"/>
        <v/>
      </c>
      <c r="AF84" s="11" t="str">
        <f>IF($AB84="","",IF($AC84=AF$2,COUNTIF($AC$3:$AC84,AF$2),""))</f>
        <v/>
      </c>
      <c r="AG84" s="11" t="str">
        <f>IF($AB84="","",IF($AC84=AG$2,COUNTIF($AC$3:$AC84,AG$2),""))</f>
        <v/>
      </c>
      <c r="AH84" s="11" t="str">
        <f>IF($AB84="","",IF($AC84=AH$2,COUNTIF($AC$3:$AC84,AH$2),""))</f>
        <v/>
      </c>
      <c r="AI84" s="11"/>
      <c r="AJ84" s="11"/>
      <c r="AK84" s="11"/>
      <c r="AL84" s="11"/>
      <c r="AM84" s="11"/>
      <c r="AN84" s="11"/>
      <c r="AO84" s="11"/>
      <c r="AP84" s="11"/>
      <c r="AQ84" s="11" t="str">
        <f>IF($AB84="","",IF($AC84=AQ$2,COUNTIF($AC$3:$AC84,AQ$2),""))</f>
        <v/>
      </c>
      <c r="AR84" s="11" t="str">
        <f>IF($AB84="","",IF($AC84=AR$2,COUNTIF($AC$3:$AC84,AR$2),""))</f>
        <v/>
      </c>
      <c r="AS84" s="11"/>
      <c r="AT84" s="11"/>
      <c r="AU84" s="11" t="str">
        <f>IF($AB84="","",IF($AC84=AU$2,COUNTIF($AC$3:$AC84,AU$2),""))</f>
        <v/>
      </c>
      <c r="AV84" s="11" t="str">
        <f>IF($AB84="","",IF($AC84=AV$2,COUNTIF($AC$3:$AC84,AV$2),""))</f>
        <v/>
      </c>
      <c r="AW84" s="11" t="str">
        <f>IF($AB84="","",IF($AC84=AW$2,COUNTIF($AC$3:$AC84,AW$2),""))</f>
        <v/>
      </c>
      <c r="AX84" s="11" t="str">
        <f>IF($AB84="","",IF($AC84=AX$2,COUNTIF($AC$3:$AC84,AX$2),""))</f>
        <v/>
      </c>
      <c r="AY84" s="11" t="str">
        <f>IF($AB84="","",IF($AC84=AY$2,COUNTIF($AC$3:$AC84,AY$2),""))</f>
        <v/>
      </c>
    </row>
    <row r="85" spans="2:51" ht="25.05" customHeight="1" x14ac:dyDescent="0.45">
      <c r="B85" s="12"/>
      <c r="C85" s="11"/>
      <c r="D85" s="3"/>
      <c r="E85" s="17"/>
      <c r="G85" s="11" t="str">
        <f t="shared" si="29"/>
        <v/>
      </c>
      <c r="H85" s="11" t="str">
        <f t="shared" si="36"/>
        <v/>
      </c>
      <c r="I85" s="11" t="str">
        <f t="shared" si="36"/>
        <v/>
      </c>
      <c r="K85" s="11" t="str">
        <f t="shared" si="30"/>
        <v/>
      </c>
      <c r="L85" s="11" t="str">
        <f t="shared" si="37"/>
        <v/>
      </c>
      <c r="M85" s="11" t="str">
        <f t="shared" si="37"/>
        <v/>
      </c>
      <c r="N85" s="16"/>
      <c r="O85" s="11" t="str">
        <f t="shared" si="31"/>
        <v/>
      </c>
      <c r="P85" s="11" t="str">
        <f t="shared" si="38"/>
        <v/>
      </c>
      <c r="Q85" s="11" t="str">
        <f t="shared" si="38"/>
        <v/>
      </c>
      <c r="R85" s="16"/>
      <c r="S85" s="11" t="str">
        <f t="shared" si="32"/>
        <v/>
      </c>
      <c r="T85" s="11" t="str">
        <f t="shared" si="39"/>
        <v/>
      </c>
      <c r="U85" s="11" t="str">
        <f t="shared" si="39"/>
        <v/>
      </c>
      <c r="V85" s="16"/>
      <c r="W85" s="11" t="str">
        <f t="shared" si="33"/>
        <v/>
      </c>
      <c r="X85" s="11" t="str">
        <f t="shared" si="34"/>
        <v/>
      </c>
      <c r="Y85" s="11" t="str">
        <f t="shared" si="35"/>
        <v/>
      </c>
      <c r="Z85" s="13"/>
      <c r="AA85" s="11" t="str">
        <f>IF(AC85="","",IF(COUNTIF($D$3:D85,D85)=1,1+MAX($AA$3:AA84),""))</f>
        <v/>
      </c>
      <c r="AB85" s="11" t="str">
        <f t="shared" si="18"/>
        <v/>
      </c>
      <c r="AC85" s="11" t="str">
        <f t="shared" si="19"/>
        <v/>
      </c>
      <c r="AD85" s="11" t="str">
        <f t="shared" si="20"/>
        <v/>
      </c>
      <c r="AF85" s="11" t="str">
        <f>IF($AB85="","",IF($AC85=AF$2,COUNTIF($AC$3:$AC85,AF$2),""))</f>
        <v/>
      </c>
      <c r="AG85" s="11" t="str">
        <f>IF($AB85="","",IF($AC85=AG$2,COUNTIF($AC$3:$AC85,AG$2),""))</f>
        <v/>
      </c>
      <c r="AH85" s="11" t="str">
        <f>IF($AB85="","",IF($AC85=AH$2,COUNTIF($AC$3:$AC85,AH$2),""))</f>
        <v/>
      </c>
      <c r="AI85" s="11"/>
      <c r="AJ85" s="11"/>
      <c r="AK85" s="11"/>
      <c r="AL85" s="11"/>
      <c r="AM85" s="11"/>
      <c r="AN85" s="11"/>
      <c r="AO85" s="11"/>
      <c r="AP85" s="11"/>
      <c r="AQ85" s="11" t="str">
        <f>IF($AB85="","",IF($AC85=AQ$2,COUNTIF($AC$3:$AC85,AQ$2),""))</f>
        <v/>
      </c>
      <c r="AR85" s="11" t="str">
        <f>IF($AB85="","",IF($AC85=AR$2,COUNTIF($AC$3:$AC85,AR$2),""))</f>
        <v/>
      </c>
      <c r="AS85" s="11"/>
      <c r="AT85" s="11"/>
      <c r="AU85" s="11" t="str">
        <f>IF($AB85="","",IF($AC85=AU$2,COUNTIF($AC$3:$AC85,AU$2),""))</f>
        <v/>
      </c>
      <c r="AV85" s="11" t="str">
        <f>IF($AB85="","",IF($AC85=AV$2,COUNTIF($AC$3:$AC85,AV$2),""))</f>
        <v/>
      </c>
      <c r="AW85" s="11" t="str">
        <f>IF($AB85="","",IF($AC85=AW$2,COUNTIF($AC$3:$AC85,AW$2),""))</f>
        <v/>
      </c>
      <c r="AX85" s="11" t="str">
        <f>IF($AB85="","",IF($AC85=AX$2,COUNTIF($AC$3:$AC85,AX$2),""))</f>
        <v/>
      </c>
      <c r="AY85" s="11" t="str">
        <f>IF($AB85="","",IF($AC85=AY$2,COUNTIF($AC$3:$AC85,AY$2),""))</f>
        <v/>
      </c>
    </row>
    <row r="86" spans="2:51" ht="25.05" customHeight="1" x14ac:dyDescent="0.45">
      <c r="B86" s="12"/>
      <c r="C86" s="11"/>
      <c r="D86" s="3"/>
      <c r="E86" s="17"/>
      <c r="G86" s="11" t="str">
        <f t="shared" si="29"/>
        <v/>
      </c>
      <c r="H86" s="11" t="str">
        <f t="shared" si="36"/>
        <v/>
      </c>
      <c r="I86" s="11" t="str">
        <f t="shared" si="36"/>
        <v/>
      </c>
      <c r="K86" s="11" t="str">
        <f t="shared" si="30"/>
        <v/>
      </c>
      <c r="L86" s="11" t="str">
        <f t="shared" si="37"/>
        <v/>
      </c>
      <c r="M86" s="11" t="str">
        <f t="shared" si="37"/>
        <v/>
      </c>
      <c r="N86" s="16"/>
      <c r="O86" s="11" t="str">
        <f t="shared" si="31"/>
        <v/>
      </c>
      <c r="P86" s="11" t="str">
        <f t="shared" si="38"/>
        <v/>
      </c>
      <c r="Q86" s="11" t="str">
        <f t="shared" si="38"/>
        <v/>
      </c>
      <c r="R86" s="16"/>
      <c r="S86" s="11" t="str">
        <f t="shared" si="32"/>
        <v/>
      </c>
      <c r="T86" s="11" t="str">
        <f t="shared" si="39"/>
        <v/>
      </c>
      <c r="U86" s="11" t="str">
        <f t="shared" si="39"/>
        <v/>
      </c>
      <c r="V86" s="16"/>
      <c r="W86" s="11" t="str">
        <f t="shared" si="33"/>
        <v/>
      </c>
      <c r="X86" s="11" t="str">
        <f t="shared" si="34"/>
        <v/>
      </c>
      <c r="Y86" s="11" t="str">
        <f t="shared" si="35"/>
        <v/>
      </c>
      <c r="Z86" s="13"/>
      <c r="AA86" s="11" t="str">
        <f>IF(AC86="","",IF(COUNTIF($D$3:D86,D86)=1,1+MAX($AA$3:AA85),""))</f>
        <v/>
      </c>
      <c r="AB86" s="11" t="str">
        <f t="shared" si="18"/>
        <v/>
      </c>
      <c r="AC86" s="11" t="str">
        <f t="shared" si="19"/>
        <v/>
      </c>
      <c r="AD86" s="11" t="str">
        <f t="shared" si="20"/>
        <v/>
      </c>
      <c r="AF86" s="11" t="str">
        <f>IF($AB86="","",IF($AC86=AF$2,COUNTIF($AC$3:$AC86,AF$2),""))</f>
        <v/>
      </c>
      <c r="AG86" s="11" t="str">
        <f>IF($AB86="","",IF($AC86=AG$2,COUNTIF($AC$3:$AC86,AG$2),""))</f>
        <v/>
      </c>
      <c r="AH86" s="11" t="str">
        <f>IF($AB86="","",IF($AC86=AH$2,COUNTIF($AC$3:$AC86,AH$2),""))</f>
        <v/>
      </c>
      <c r="AI86" s="11"/>
      <c r="AJ86" s="11"/>
      <c r="AK86" s="11"/>
      <c r="AL86" s="11"/>
      <c r="AM86" s="11"/>
      <c r="AN86" s="11"/>
      <c r="AO86" s="11"/>
      <c r="AP86" s="11"/>
      <c r="AQ86" s="11" t="str">
        <f>IF($AB86="","",IF($AC86=AQ$2,COUNTIF($AC$3:$AC86,AQ$2),""))</f>
        <v/>
      </c>
      <c r="AR86" s="11" t="str">
        <f>IF($AB86="","",IF($AC86=AR$2,COUNTIF($AC$3:$AC86,AR$2),""))</f>
        <v/>
      </c>
      <c r="AS86" s="11"/>
      <c r="AT86" s="11"/>
      <c r="AU86" s="11" t="str">
        <f>IF($AB86="","",IF($AC86=AU$2,COUNTIF($AC$3:$AC86,AU$2),""))</f>
        <v/>
      </c>
      <c r="AV86" s="11" t="str">
        <f>IF($AB86="","",IF($AC86=AV$2,COUNTIF($AC$3:$AC86,AV$2),""))</f>
        <v/>
      </c>
      <c r="AW86" s="11" t="str">
        <f>IF($AB86="","",IF($AC86=AW$2,COUNTIF($AC$3:$AC86,AW$2),""))</f>
        <v/>
      </c>
      <c r="AX86" s="11" t="str">
        <f>IF($AB86="","",IF($AC86=AX$2,COUNTIF($AC$3:$AC86,AX$2),""))</f>
        <v/>
      </c>
      <c r="AY86" s="11" t="str">
        <f>IF($AB86="","",IF($AC86=AY$2,COUNTIF($AC$3:$AC86,AY$2),""))</f>
        <v/>
      </c>
    </row>
    <row r="87" spans="2:51" ht="25.05" customHeight="1" x14ac:dyDescent="0.45">
      <c r="B87" s="12"/>
      <c r="C87" s="11"/>
      <c r="D87" s="3"/>
      <c r="E87" s="17"/>
      <c r="G87" s="11" t="str">
        <f t="shared" si="29"/>
        <v/>
      </c>
      <c r="H87" s="11" t="str">
        <f t="shared" si="36"/>
        <v/>
      </c>
      <c r="I87" s="11" t="str">
        <f t="shared" si="36"/>
        <v/>
      </c>
      <c r="K87" s="11" t="str">
        <f t="shared" si="30"/>
        <v/>
      </c>
      <c r="L87" s="11" t="str">
        <f t="shared" si="37"/>
        <v/>
      </c>
      <c r="M87" s="11" t="str">
        <f t="shared" si="37"/>
        <v/>
      </c>
      <c r="N87" s="16"/>
      <c r="O87" s="11" t="str">
        <f t="shared" si="31"/>
        <v/>
      </c>
      <c r="P87" s="11" t="str">
        <f t="shared" si="38"/>
        <v/>
      </c>
      <c r="Q87" s="11" t="str">
        <f t="shared" si="38"/>
        <v/>
      </c>
      <c r="R87" s="16"/>
      <c r="S87" s="11" t="str">
        <f t="shared" si="32"/>
        <v/>
      </c>
      <c r="T87" s="11" t="str">
        <f t="shared" si="39"/>
        <v/>
      </c>
      <c r="U87" s="11" t="str">
        <f t="shared" si="39"/>
        <v/>
      </c>
      <c r="V87" s="16"/>
      <c r="W87" s="11" t="str">
        <f t="shared" si="33"/>
        <v/>
      </c>
      <c r="X87" s="11" t="str">
        <f t="shared" si="34"/>
        <v/>
      </c>
      <c r="Y87" s="11" t="str">
        <f t="shared" si="35"/>
        <v/>
      </c>
      <c r="Z87" s="13"/>
      <c r="AA87" s="11" t="str">
        <f>IF(AC87="","",IF(COUNTIF($D$3:D87,D87)=1,1+MAX($AA$3:AA86),""))</f>
        <v/>
      </c>
      <c r="AB87" s="11" t="str">
        <f t="shared" si="18"/>
        <v/>
      </c>
      <c r="AC87" s="11" t="str">
        <f t="shared" si="19"/>
        <v/>
      </c>
      <c r="AD87" s="11" t="str">
        <f t="shared" si="20"/>
        <v/>
      </c>
      <c r="AF87" s="11" t="str">
        <f>IF($AB87="","",IF($AC87=AF$2,COUNTIF($AC$3:$AC87,AF$2),""))</f>
        <v/>
      </c>
      <c r="AG87" s="11" t="str">
        <f>IF($AB87="","",IF($AC87=AG$2,COUNTIF($AC$3:$AC87,AG$2),""))</f>
        <v/>
      </c>
      <c r="AH87" s="11" t="str">
        <f>IF($AB87="","",IF($AC87=AH$2,COUNTIF($AC$3:$AC87,AH$2),""))</f>
        <v/>
      </c>
      <c r="AI87" s="11"/>
      <c r="AJ87" s="11"/>
      <c r="AK87" s="11"/>
      <c r="AL87" s="11"/>
      <c r="AM87" s="11"/>
      <c r="AN87" s="11"/>
      <c r="AO87" s="11"/>
      <c r="AP87" s="11"/>
      <c r="AQ87" s="11" t="str">
        <f>IF($AB87="","",IF($AC87=AQ$2,COUNTIF($AC$3:$AC87,AQ$2),""))</f>
        <v/>
      </c>
      <c r="AR87" s="11" t="str">
        <f>IF($AB87="","",IF($AC87=AR$2,COUNTIF($AC$3:$AC87,AR$2),""))</f>
        <v/>
      </c>
      <c r="AS87" s="11"/>
      <c r="AT87" s="11"/>
      <c r="AU87" s="11" t="str">
        <f>IF($AB87="","",IF($AC87=AU$2,COUNTIF($AC$3:$AC87,AU$2),""))</f>
        <v/>
      </c>
      <c r="AV87" s="11" t="str">
        <f>IF($AB87="","",IF($AC87=AV$2,COUNTIF($AC$3:$AC87,AV$2),""))</f>
        <v/>
      </c>
      <c r="AW87" s="11" t="str">
        <f>IF($AB87="","",IF($AC87=AW$2,COUNTIF($AC$3:$AC87,AW$2),""))</f>
        <v/>
      </c>
      <c r="AX87" s="11" t="str">
        <f>IF($AB87="","",IF($AC87=AX$2,COUNTIF($AC$3:$AC87,AX$2),""))</f>
        <v/>
      </c>
      <c r="AY87" s="11" t="str">
        <f>IF($AB87="","",IF($AC87=AY$2,COUNTIF($AC$3:$AC87,AY$2),""))</f>
        <v/>
      </c>
    </row>
    <row r="88" spans="2:51" ht="25.05" customHeight="1" x14ac:dyDescent="0.45">
      <c r="B88" s="12"/>
      <c r="C88" s="11"/>
      <c r="D88" s="3"/>
      <c r="E88" s="17"/>
      <c r="G88" s="11" t="str">
        <f t="shared" si="29"/>
        <v/>
      </c>
      <c r="H88" s="11" t="str">
        <f t="shared" si="36"/>
        <v/>
      </c>
      <c r="I88" s="11" t="str">
        <f t="shared" si="36"/>
        <v/>
      </c>
      <c r="K88" s="11" t="str">
        <f t="shared" si="30"/>
        <v/>
      </c>
      <c r="L88" s="11" t="str">
        <f t="shared" si="37"/>
        <v/>
      </c>
      <c r="M88" s="11" t="str">
        <f t="shared" si="37"/>
        <v/>
      </c>
      <c r="N88" s="16"/>
      <c r="O88" s="11" t="str">
        <f t="shared" si="31"/>
        <v/>
      </c>
      <c r="P88" s="11" t="str">
        <f t="shared" si="38"/>
        <v/>
      </c>
      <c r="Q88" s="11" t="str">
        <f t="shared" si="38"/>
        <v/>
      </c>
      <c r="R88" s="16"/>
      <c r="S88" s="11" t="str">
        <f t="shared" si="32"/>
        <v/>
      </c>
      <c r="T88" s="11" t="str">
        <f t="shared" si="39"/>
        <v/>
      </c>
      <c r="U88" s="11" t="str">
        <f t="shared" si="39"/>
        <v/>
      </c>
      <c r="V88" s="16"/>
      <c r="W88" s="11" t="str">
        <f t="shared" si="33"/>
        <v/>
      </c>
      <c r="X88" s="11" t="str">
        <f t="shared" si="34"/>
        <v/>
      </c>
      <c r="Y88" s="11" t="str">
        <f t="shared" si="35"/>
        <v/>
      </c>
      <c r="Z88" s="13"/>
      <c r="AA88" s="11" t="str">
        <f>IF(AC88="","",IF(COUNTIF($D$3:D88,D88)=1,1+MAX($AA$3:AA87),""))</f>
        <v/>
      </c>
      <c r="AB88" s="11" t="str">
        <f t="shared" si="18"/>
        <v/>
      </c>
      <c r="AC88" s="11" t="str">
        <f t="shared" si="19"/>
        <v/>
      </c>
      <c r="AD88" s="11" t="str">
        <f t="shared" si="20"/>
        <v/>
      </c>
      <c r="AF88" s="11" t="str">
        <f>IF($AB88="","",IF($AC88=AF$2,COUNTIF($AC$3:$AC88,AF$2),""))</f>
        <v/>
      </c>
      <c r="AG88" s="11" t="str">
        <f>IF($AB88="","",IF($AC88=AG$2,COUNTIF($AC$3:$AC88,AG$2),""))</f>
        <v/>
      </c>
      <c r="AH88" s="11" t="str">
        <f>IF($AB88="","",IF($AC88=AH$2,COUNTIF($AC$3:$AC88,AH$2),""))</f>
        <v/>
      </c>
      <c r="AI88" s="11"/>
      <c r="AJ88" s="11"/>
      <c r="AK88" s="11"/>
      <c r="AL88" s="11"/>
      <c r="AM88" s="11"/>
      <c r="AN88" s="11"/>
      <c r="AO88" s="11"/>
      <c r="AP88" s="11"/>
      <c r="AQ88" s="11" t="str">
        <f>IF($AB88="","",IF($AC88=AQ$2,COUNTIF($AC$3:$AC88,AQ$2),""))</f>
        <v/>
      </c>
      <c r="AR88" s="11" t="str">
        <f>IF($AB88="","",IF($AC88=AR$2,COUNTIF($AC$3:$AC88,AR$2),""))</f>
        <v/>
      </c>
      <c r="AS88" s="11"/>
      <c r="AT88" s="11"/>
      <c r="AU88" s="11" t="str">
        <f>IF($AB88="","",IF($AC88=AU$2,COUNTIF($AC$3:$AC88,AU$2),""))</f>
        <v/>
      </c>
      <c r="AV88" s="11" t="str">
        <f>IF($AB88="","",IF($AC88=AV$2,COUNTIF($AC$3:$AC88,AV$2),""))</f>
        <v/>
      </c>
      <c r="AW88" s="11" t="str">
        <f>IF($AB88="","",IF($AC88=AW$2,COUNTIF($AC$3:$AC88,AW$2),""))</f>
        <v/>
      </c>
      <c r="AX88" s="11" t="str">
        <f>IF($AB88="","",IF($AC88=AX$2,COUNTIF($AC$3:$AC88,AX$2),""))</f>
        <v/>
      </c>
      <c r="AY88" s="11" t="str">
        <f>IF($AB88="","",IF($AC88=AY$2,COUNTIF($AC$3:$AC88,AY$2),""))</f>
        <v/>
      </c>
    </row>
    <row r="89" spans="2:51" ht="25.05" customHeight="1" x14ac:dyDescent="0.45">
      <c r="B89" s="12"/>
      <c r="C89" s="11"/>
      <c r="D89" s="3"/>
      <c r="E89" s="17"/>
      <c r="G89" s="11" t="str">
        <f t="shared" si="29"/>
        <v/>
      </c>
      <c r="H89" s="11" t="str">
        <f t="shared" si="36"/>
        <v/>
      </c>
      <c r="I89" s="11" t="str">
        <f t="shared" si="36"/>
        <v/>
      </c>
      <c r="K89" s="11" t="str">
        <f t="shared" si="30"/>
        <v/>
      </c>
      <c r="L89" s="11" t="str">
        <f t="shared" si="37"/>
        <v/>
      </c>
      <c r="M89" s="11" t="str">
        <f t="shared" si="37"/>
        <v/>
      </c>
      <c r="N89" s="16"/>
      <c r="O89" s="11" t="str">
        <f t="shared" si="31"/>
        <v/>
      </c>
      <c r="P89" s="11" t="str">
        <f t="shared" si="38"/>
        <v/>
      </c>
      <c r="Q89" s="11" t="str">
        <f t="shared" si="38"/>
        <v/>
      </c>
      <c r="R89" s="16"/>
      <c r="S89" s="11" t="str">
        <f t="shared" si="32"/>
        <v/>
      </c>
      <c r="T89" s="11" t="str">
        <f t="shared" si="39"/>
        <v/>
      </c>
      <c r="U89" s="11" t="str">
        <f t="shared" si="39"/>
        <v/>
      </c>
      <c r="V89" s="16"/>
      <c r="W89" s="11" t="str">
        <f t="shared" si="33"/>
        <v/>
      </c>
      <c r="X89" s="11" t="str">
        <f t="shared" si="34"/>
        <v/>
      </c>
      <c r="Y89" s="11" t="str">
        <f t="shared" si="35"/>
        <v/>
      </c>
      <c r="Z89" s="13"/>
      <c r="AA89" s="11" t="str">
        <f>IF(AC89="","",IF(COUNTIF($D$3:D89,D89)=1,1+MAX($AA$3:AA88),""))</f>
        <v/>
      </c>
      <c r="AB89" s="11" t="str">
        <f t="shared" si="18"/>
        <v/>
      </c>
      <c r="AC89" s="11" t="str">
        <f t="shared" si="19"/>
        <v/>
      </c>
      <c r="AD89" s="11" t="str">
        <f t="shared" si="20"/>
        <v/>
      </c>
      <c r="AF89" s="11" t="str">
        <f>IF($AB89="","",IF($AC89=AF$2,COUNTIF($AC$3:$AC89,AF$2),""))</f>
        <v/>
      </c>
      <c r="AG89" s="11" t="str">
        <f>IF($AB89="","",IF($AC89=AG$2,COUNTIF($AC$3:$AC89,AG$2),""))</f>
        <v/>
      </c>
      <c r="AH89" s="11" t="str">
        <f>IF($AB89="","",IF($AC89=AH$2,COUNTIF($AC$3:$AC89,AH$2),""))</f>
        <v/>
      </c>
      <c r="AI89" s="11"/>
      <c r="AJ89" s="11"/>
      <c r="AK89" s="11"/>
      <c r="AL89" s="11"/>
      <c r="AM89" s="11"/>
      <c r="AN89" s="11"/>
      <c r="AO89" s="11"/>
      <c r="AP89" s="11"/>
      <c r="AQ89" s="11" t="str">
        <f>IF($AB89="","",IF($AC89=AQ$2,COUNTIF($AC$3:$AC89,AQ$2),""))</f>
        <v/>
      </c>
      <c r="AR89" s="11" t="str">
        <f>IF($AB89="","",IF($AC89=AR$2,COUNTIF($AC$3:$AC89,AR$2),""))</f>
        <v/>
      </c>
      <c r="AS89" s="11"/>
      <c r="AT89" s="11"/>
      <c r="AU89" s="11" t="str">
        <f>IF($AB89="","",IF($AC89=AU$2,COUNTIF($AC$3:$AC89,AU$2),""))</f>
        <v/>
      </c>
      <c r="AV89" s="11" t="str">
        <f>IF($AB89="","",IF($AC89=AV$2,COUNTIF($AC$3:$AC89,AV$2),""))</f>
        <v/>
      </c>
      <c r="AW89" s="11" t="str">
        <f>IF($AB89="","",IF($AC89=AW$2,COUNTIF($AC$3:$AC89,AW$2),""))</f>
        <v/>
      </c>
      <c r="AX89" s="11" t="str">
        <f>IF($AB89="","",IF($AC89=AX$2,COUNTIF($AC$3:$AC89,AX$2),""))</f>
        <v/>
      </c>
      <c r="AY89" s="11" t="str">
        <f>IF($AB89="","",IF($AC89=AY$2,COUNTIF($AC$3:$AC89,AY$2),""))</f>
        <v/>
      </c>
    </row>
    <row r="90" spans="2:51" ht="25.05" customHeight="1" x14ac:dyDescent="0.45">
      <c r="B90" s="12"/>
      <c r="C90" s="11"/>
      <c r="D90" s="3"/>
      <c r="E90" s="17"/>
      <c r="G90" s="11" t="str">
        <f t="shared" si="29"/>
        <v/>
      </c>
      <c r="H90" s="11" t="str">
        <f t="shared" si="36"/>
        <v/>
      </c>
      <c r="I90" s="11" t="str">
        <f t="shared" si="36"/>
        <v/>
      </c>
      <c r="K90" s="11" t="str">
        <f t="shared" si="30"/>
        <v/>
      </c>
      <c r="L90" s="11" t="str">
        <f t="shared" si="37"/>
        <v/>
      </c>
      <c r="M90" s="11" t="str">
        <f t="shared" si="37"/>
        <v/>
      </c>
      <c r="N90" s="16"/>
      <c r="O90" s="11" t="str">
        <f t="shared" si="31"/>
        <v/>
      </c>
      <c r="P90" s="11" t="str">
        <f t="shared" si="38"/>
        <v/>
      </c>
      <c r="Q90" s="11" t="str">
        <f t="shared" si="38"/>
        <v/>
      </c>
      <c r="R90" s="16"/>
      <c r="S90" s="11" t="str">
        <f t="shared" si="32"/>
        <v/>
      </c>
      <c r="T90" s="11" t="str">
        <f t="shared" si="39"/>
        <v/>
      </c>
      <c r="U90" s="11" t="str">
        <f t="shared" si="39"/>
        <v/>
      </c>
      <c r="V90" s="16"/>
      <c r="W90" s="11" t="str">
        <f t="shared" si="33"/>
        <v/>
      </c>
      <c r="X90" s="11" t="str">
        <f t="shared" si="34"/>
        <v/>
      </c>
      <c r="Y90" s="11" t="str">
        <f t="shared" si="35"/>
        <v/>
      </c>
      <c r="Z90" s="13"/>
      <c r="AA90" s="11" t="str">
        <f>IF(AC90="","",IF(COUNTIF($D$3:D90,D90)=1,1+MAX($AA$3:AA89),""))</f>
        <v/>
      </c>
      <c r="AB90" s="11" t="str">
        <f t="shared" si="18"/>
        <v/>
      </c>
      <c r="AC90" s="11" t="str">
        <f t="shared" si="19"/>
        <v/>
      </c>
      <c r="AD90" s="11" t="str">
        <f t="shared" si="20"/>
        <v/>
      </c>
      <c r="AF90" s="11" t="str">
        <f>IF($AB90="","",IF($AC90=AF$2,COUNTIF($AC$3:$AC90,AF$2),""))</f>
        <v/>
      </c>
      <c r="AG90" s="11" t="str">
        <f>IF($AB90="","",IF($AC90=AG$2,COUNTIF($AC$3:$AC90,AG$2),""))</f>
        <v/>
      </c>
      <c r="AH90" s="11" t="str">
        <f>IF($AB90="","",IF($AC90=AH$2,COUNTIF($AC$3:$AC90,AH$2),""))</f>
        <v/>
      </c>
      <c r="AI90" s="11"/>
      <c r="AJ90" s="11"/>
      <c r="AK90" s="11"/>
      <c r="AL90" s="11"/>
      <c r="AM90" s="11"/>
      <c r="AN90" s="11"/>
      <c r="AO90" s="11"/>
      <c r="AP90" s="11"/>
      <c r="AQ90" s="11" t="str">
        <f>IF($AB90="","",IF($AC90=AQ$2,COUNTIF($AC$3:$AC90,AQ$2),""))</f>
        <v/>
      </c>
      <c r="AR90" s="11" t="str">
        <f>IF($AB90="","",IF($AC90=AR$2,COUNTIF($AC$3:$AC90,AR$2),""))</f>
        <v/>
      </c>
      <c r="AS90" s="11"/>
      <c r="AT90" s="11"/>
      <c r="AU90" s="11" t="str">
        <f>IF($AB90="","",IF($AC90=AU$2,COUNTIF($AC$3:$AC90,AU$2),""))</f>
        <v/>
      </c>
      <c r="AV90" s="11" t="str">
        <f>IF($AB90="","",IF($AC90=AV$2,COUNTIF($AC$3:$AC90,AV$2),""))</f>
        <v/>
      </c>
      <c r="AW90" s="11" t="str">
        <f>IF($AB90="","",IF($AC90=AW$2,COUNTIF($AC$3:$AC90,AW$2),""))</f>
        <v/>
      </c>
      <c r="AX90" s="11" t="str">
        <f>IF($AB90="","",IF($AC90=AX$2,COUNTIF($AC$3:$AC90,AX$2),""))</f>
        <v/>
      </c>
      <c r="AY90" s="11" t="str">
        <f>IF($AB90="","",IF($AC90=AY$2,COUNTIF($AC$3:$AC90,AY$2),""))</f>
        <v/>
      </c>
    </row>
    <row r="91" spans="2:51" ht="25.05" customHeight="1" x14ac:dyDescent="0.45">
      <c r="B91" s="12"/>
      <c r="C91" s="11"/>
      <c r="D91" s="3"/>
      <c r="E91" s="17"/>
      <c r="G91" s="11" t="str">
        <f t="shared" si="29"/>
        <v/>
      </c>
      <c r="H91" s="11" t="str">
        <f t="shared" si="36"/>
        <v/>
      </c>
      <c r="I91" s="11" t="str">
        <f t="shared" si="36"/>
        <v/>
      </c>
      <c r="K91" s="11" t="str">
        <f t="shared" si="30"/>
        <v/>
      </c>
      <c r="L91" s="11" t="str">
        <f t="shared" si="37"/>
        <v/>
      </c>
      <c r="M91" s="11" t="str">
        <f t="shared" si="37"/>
        <v/>
      </c>
      <c r="N91" s="16"/>
      <c r="O91" s="11" t="str">
        <f t="shared" si="31"/>
        <v/>
      </c>
      <c r="P91" s="11" t="str">
        <f t="shared" si="38"/>
        <v/>
      </c>
      <c r="Q91" s="11" t="str">
        <f t="shared" si="38"/>
        <v/>
      </c>
      <c r="R91" s="16"/>
      <c r="S91" s="11" t="str">
        <f t="shared" si="32"/>
        <v/>
      </c>
      <c r="T91" s="11" t="str">
        <f t="shared" si="39"/>
        <v/>
      </c>
      <c r="U91" s="11" t="str">
        <f t="shared" si="39"/>
        <v/>
      </c>
      <c r="V91" s="16"/>
      <c r="W91" s="11" t="str">
        <f t="shared" si="33"/>
        <v/>
      </c>
      <c r="X91" s="11" t="str">
        <f t="shared" si="34"/>
        <v/>
      </c>
      <c r="Y91" s="11" t="str">
        <f t="shared" si="35"/>
        <v/>
      </c>
      <c r="Z91" s="13"/>
      <c r="AA91" s="11" t="str">
        <f>IF(AC91="","",IF(COUNTIF($D$3:D91,D91)=1,1+MAX($AA$3:AA90),""))</f>
        <v/>
      </c>
      <c r="AB91" s="11" t="str">
        <f t="shared" si="18"/>
        <v/>
      </c>
      <c r="AC91" s="11" t="str">
        <f t="shared" si="19"/>
        <v/>
      </c>
      <c r="AD91" s="11" t="str">
        <f t="shared" si="20"/>
        <v/>
      </c>
      <c r="AF91" s="11" t="str">
        <f>IF($AB91="","",IF($AC91=AF$2,COUNTIF($AC$3:$AC91,AF$2),""))</f>
        <v/>
      </c>
      <c r="AG91" s="11" t="str">
        <f>IF($AB91="","",IF($AC91=AG$2,COUNTIF($AC$3:$AC91,AG$2),""))</f>
        <v/>
      </c>
      <c r="AH91" s="11" t="str">
        <f>IF($AB91="","",IF($AC91=AH$2,COUNTIF($AC$3:$AC91,AH$2),""))</f>
        <v/>
      </c>
      <c r="AI91" s="11"/>
      <c r="AJ91" s="11"/>
      <c r="AK91" s="11"/>
      <c r="AL91" s="11"/>
      <c r="AM91" s="11"/>
      <c r="AN91" s="11"/>
      <c r="AO91" s="11"/>
      <c r="AP91" s="11"/>
      <c r="AQ91" s="11" t="str">
        <f>IF($AB91="","",IF($AC91=AQ$2,COUNTIF($AC$3:$AC91,AQ$2),""))</f>
        <v/>
      </c>
      <c r="AR91" s="11" t="str">
        <f>IF($AB91="","",IF($AC91=AR$2,COUNTIF($AC$3:$AC91,AR$2),""))</f>
        <v/>
      </c>
      <c r="AS91" s="11"/>
      <c r="AT91" s="11"/>
      <c r="AU91" s="11" t="str">
        <f>IF($AB91="","",IF($AC91=AU$2,COUNTIF($AC$3:$AC91,AU$2),""))</f>
        <v/>
      </c>
      <c r="AV91" s="11" t="str">
        <f>IF($AB91="","",IF($AC91=AV$2,COUNTIF($AC$3:$AC91,AV$2),""))</f>
        <v/>
      </c>
      <c r="AW91" s="11" t="str">
        <f>IF($AB91="","",IF($AC91=AW$2,COUNTIF($AC$3:$AC91,AW$2),""))</f>
        <v/>
      </c>
      <c r="AX91" s="11" t="str">
        <f>IF($AB91="","",IF($AC91=AX$2,COUNTIF($AC$3:$AC91,AX$2),""))</f>
        <v/>
      </c>
      <c r="AY91" s="11" t="str">
        <f>IF($AB91="","",IF($AC91=AY$2,COUNTIF($AC$3:$AC91,AY$2),""))</f>
        <v/>
      </c>
    </row>
    <row r="92" spans="2:51" ht="25.05" customHeight="1" x14ac:dyDescent="0.45">
      <c r="B92" s="12"/>
      <c r="C92" s="11"/>
      <c r="D92" s="3"/>
      <c r="E92" s="17"/>
      <c r="G92" s="11" t="str">
        <f t="shared" si="29"/>
        <v/>
      </c>
      <c r="H92" s="11" t="str">
        <f t="shared" si="36"/>
        <v/>
      </c>
      <c r="I92" s="11" t="str">
        <f t="shared" si="36"/>
        <v/>
      </c>
      <c r="K92" s="11" t="str">
        <f t="shared" si="30"/>
        <v/>
      </c>
      <c r="L92" s="11" t="str">
        <f t="shared" si="37"/>
        <v/>
      </c>
      <c r="M92" s="11" t="str">
        <f t="shared" si="37"/>
        <v/>
      </c>
      <c r="N92" s="16"/>
      <c r="O92" s="11" t="str">
        <f t="shared" si="31"/>
        <v/>
      </c>
      <c r="P92" s="11" t="str">
        <f t="shared" si="38"/>
        <v/>
      </c>
      <c r="Q92" s="11" t="str">
        <f t="shared" si="38"/>
        <v/>
      </c>
      <c r="R92" s="16"/>
      <c r="S92" s="11" t="str">
        <f t="shared" si="32"/>
        <v/>
      </c>
      <c r="T92" s="11" t="str">
        <f t="shared" si="39"/>
        <v/>
      </c>
      <c r="U92" s="11" t="str">
        <f t="shared" si="39"/>
        <v/>
      </c>
      <c r="V92" s="16"/>
      <c r="W92" s="11" t="str">
        <f t="shared" si="33"/>
        <v/>
      </c>
      <c r="X92" s="11" t="str">
        <f t="shared" si="34"/>
        <v/>
      </c>
      <c r="Y92" s="11" t="str">
        <f t="shared" si="35"/>
        <v/>
      </c>
      <c r="Z92" s="13"/>
      <c r="AA92" s="11" t="str">
        <f>IF(AC92="","",IF(COUNTIF($D$3:D92,D92)=1,1+MAX($AA$3:AA91),""))</f>
        <v/>
      </c>
      <c r="AB92" s="11" t="str">
        <f t="shared" si="18"/>
        <v/>
      </c>
      <c r="AC92" s="11" t="str">
        <f t="shared" si="19"/>
        <v/>
      </c>
      <c r="AD92" s="11" t="str">
        <f t="shared" si="20"/>
        <v/>
      </c>
      <c r="AF92" s="11" t="str">
        <f>IF($AB92="","",IF($AC92=AF$2,COUNTIF($AC$3:$AC92,AF$2),""))</f>
        <v/>
      </c>
      <c r="AG92" s="11" t="str">
        <f>IF($AB92="","",IF($AC92=AG$2,COUNTIF($AC$3:$AC92,AG$2),""))</f>
        <v/>
      </c>
      <c r="AH92" s="11" t="str">
        <f>IF($AB92="","",IF($AC92=AH$2,COUNTIF($AC$3:$AC92,AH$2),""))</f>
        <v/>
      </c>
      <c r="AI92" s="11"/>
      <c r="AJ92" s="11"/>
      <c r="AK92" s="11"/>
      <c r="AL92" s="11"/>
      <c r="AM92" s="11"/>
      <c r="AN92" s="11"/>
      <c r="AO92" s="11"/>
      <c r="AP92" s="11"/>
      <c r="AQ92" s="11" t="str">
        <f>IF($AB92="","",IF($AC92=AQ$2,COUNTIF($AC$3:$AC92,AQ$2),""))</f>
        <v/>
      </c>
      <c r="AR92" s="11" t="str">
        <f>IF($AB92="","",IF($AC92=AR$2,COUNTIF($AC$3:$AC92,AR$2),""))</f>
        <v/>
      </c>
      <c r="AS92" s="11"/>
      <c r="AT92" s="11"/>
      <c r="AU92" s="11" t="str">
        <f>IF($AB92="","",IF($AC92=AU$2,COUNTIF($AC$3:$AC92,AU$2),""))</f>
        <v/>
      </c>
      <c r="AV92" s="11" t="str">
        <f>IF($AB92="","",IF($AC92=AV$2,COUNTIF($AC$3:$AC92,AV$2),""))</f>
        <v/>
      </c>
      <c r="AW92" s="11" t="str">
        <f>IF($AB92="","",IF($AC92=AW$2,COUNTIF($AC$3:$AC92,AW$2),""))</f>
        <v/>
      </c>
      <c r="AX92" s="11" t="str">
        <f>IF($AB92="","",IF($AC92=AX$2,COUNTIF($AC$3:$AC92,AX$2),""))</f>
        <v/>
      </c>
      <c r="AY92" s="11" t="str">
        <f>IF($AB92="","",IF($AC92=AY$2,COUNTIF($AC$3:$AC92,AY$2),""))</f>
        <v/>
      </c>
    </row>
    <row r="93" spans="2:51" ht="25.05" customHeight="1" x14ac:dyDescent="0.45">
      <c r="B93" s="12"/>
      <c r="C93" s="11"/>
      <c r="D93" s="3"/>
      <c r="E93" s="17"/>
      <c r="G93" s="11" t="str">
        <f t="shared" si="29"/>
        <v/>
      </c>
      <c r="H93" s="11" t="str">
        <f t="shared" si="36"/>
        <v/>
      </c>
      <c r="I93" s="11" t="str">
        <f t="shared" si="36"/>
        <v/>
      </c>
      <c r="K93" s="11" t="str">
        <f t="shared" si="30"/>
        <v/>
      </c>
      <c r="L93" s="11" t="str">
        <f t="shared" si="37"/>
        <v/>
      </c>
      <c r="M93" s="11" t="str">
        <f t="shared" si="37"/>
        <v/>
      </c>
      <c r="N93" s="16"/>
      <c r="O93" s="11" t="str">
        <f t="shared" si="31"/>
        <v/>
      </c>
      <c r="P93" s="11" t="str">
        <f t="shared" si="38"/>
        <v/>
      </c>
      <c r="Q93" s="11" t="str">
        <f t="shared" si="38"/>
        <v/>
      </c>
      <c r="R93" s="16"/>
      <c r="S93" s="11" t="str">
        <f t="shared" si="32"/>
        <v/>
      </c>
      <c r="T93" s="11" t="str">
        <f t="shared" si="39"/>
        <v/>
      </c>
      <c r="U93" s="11" t="str">
        <f t="shared" si="39"/>
        <v/>
      </c>
      <c r="V93" s="16"/>
      <c r="W93" s="11" t="str">
        <f t="shared" si="33"/>
        <v/>
      </c>
      <c r="X93" s="11" t="str">
        <f t="shared" si="34"/>
        <v/>
      </c>
      <c r="Y93" s="11" t="str">
        <f t="shared" si="35"/>
        <v/>
      </c>
      <c r="Z93" s="13"/>
      <c r="AA93" s="11" t="str">
        <f>IF(AC93="","",IF(COUNTIF($D$3:D93,D93)=1,1+MAX($AA$3:AA92),""))</f>
        <v/>
      </c>
      <c r="AB93" s="11" t="str">
        <f t="shared" si="18"/>
        <v/>
      </c>
      <c r="AC93" s="11" t="str">
        <f t="shared" si="19"/>
        <v/>
      </c>
      <c r="AD93" s="11" t="str">
        <f t="shared" si="20"/>
        <v/>
      </c>
      <c r="AF93" s="11" t="str">
        <f>IF($AB93="","",IF($AC93=AF$2,COUNTIF($AC$3:$AC93,AF$2),""))</f>
        <v/>
      </c>
      <c r="AG93" s="11" t="str">
        <f>IF($AB93="","",IF($AC93=AG$2,COUNTIF($AC$3:$AC93,AG$2),""))</f>
        <v/>
      </c>
      <c r="AH93" s="11" t="str">
        <f>IF($AB93="","",IF($AC93=AH$2,COUNTIF($AC$3:$AC93,AH$2),""))</f>
        <v/>
      </c>
      <c r="AI93" s="11"/>
      <c r="AJ93" s="11"/>
      <c r="AK93" s="11"/>
      <c r="AL93" s="11"/>
      <c r="AM93" s="11"/>
      <c r="AN93" s="11"/>
      <c r="AO93" s="11"/>
      <c r="AP93" s="11"/>
      <c r="AQ93" s="11" t="str">
        <f>IF($AB93="","",IF($AC93=AQ$2,COUNTIF($AC$3:$AC93,AQ$2),""))</f>
        <v/>
      </c>
      <c r="AR93" s="11" t="str">
        <f>IF($AB93="","",IF($AC93=AR$2,COUNTIF($AC$3:$AC93,AR$2),""))</f>
        <v/>
      </c>
      <c r="AS93" s="11"/>
      <c r="AT93" s="11"/>
      <c r="AU93" s="11" t="str">
        <f>IF($AB93="","",IF($AC93=AU$2,COUNTIF($AC$3:$AC93,AU$2),""))</f>
        <v/>
      </c>
      <c r="AV93" s="11" t="str">
        <f>IF($AB93="","",IF($AC93=AV$2,COUNTIF($AC$3:$AC93,AV$2),""))</f>
        <v/>
      </c>
      <c r="AW93" s="11" t="str">
        <f>IF($AB93="","",IF($AC93=AW$2,COUNTIF($AC$3:$AC93,AW$2),""))</f>
        <v/>
      </c>
      <c r="AX93" s="11" t="str">
        <f>IF($AB93="","",IF($AC93=AX$2,COUNTIF($AC$3:$AC93,AX$2),""))</f>
        <v/>
      </c>
      <c r="AY93" s="11" t="str">
        <f>IF($AB93="","",IF($AC93=AY$2,COUNTIF($AC$3:$AC93,AY$2),""))</f>
        <v/>
      </c>
    </row>
    <row r="94" spans="2:51" ht="25.05" customHeight="1" x14ac:dyDescent="0.45">
      <c r="B94" s="12"/>
      <c r="C94" s="11"/>
      <c r="D94" s="3"/>
      <c r="E94" s="17"/>
      <c r="G94" s="11" t="str">
        <f t="shared" si="29"/>
        <v/>
      </c>
      <c r="H94" s="11" t="str">
        <f t="shared" si="36"/>
        <v/>
      </c>
      <c r="I94" s="11" t="str">
        <f t="shared" si="36"/>
        <v/>
      </c>
      <c r="K94" s="11" t="str">
        <f t="shared" si="30"/>
        <v/>
      </c>
      <c r="L94" s="11" t="str">
        <f t="shared" si="37"/>
        <v/>
      </c>
      <c r="M94" s="11" t="str">
        <f t="shared" si="37"/>
        <v/>
      </c>
      <c r="N94" s="16"/>
      <c r="O94" s="11" t="str">
        <f t="shared" si="31"/>
        <v/>
      </c>
      <c r="P94" s="11" t="str">
        <f t="shared" si="38"/>
        <v/>
      </c>
      <c r="Q94" s="11" t="str">
        <f t="shared" si="38"/>
        <v/>
      </c>
      <c r="R94" s="16"/>
      <c r="S94" s="11" t="str">
        <f t="shared" si="32"/>
        <v/>
      </c>
      <c r="T94" s="11" t="str">
        <f t="shared" si="39"/>
        <v/>
      </c>
      <c r="U94" s="11" t="str">
        <f t="shared" si="39"/>
        <v/>
      </c>
      <c r="V94" s="16"/>
      <c r="W94" s="11" t="str">
        <f t="shared" si="33"/>
        <v/>
      </c>
      <c r="X94" s="11" t="str">
        <f t="shared" si="34"/>
        <v/>
      </c>
      <c r="Y94" s="11" t="str">
        <f t="shared" si="35"/>
        <v/>
      </c>
      <c r="Z94" s="13"/>
      <c r="AA94" s="11" t="str">
        <f>IF(AC94="","",IF(COUNTIF($D$3:D94,D94)=1,1+MAX($AA$3:AA93),""))</f>
        <v/>
      </c>
      <c r="AB94" s="11" t="str">
        <f t="shared" si="18"/>
        <v/>
      </c>
      <c r="AC94" s="11" t="str">
        <f t="shared" si="19"/>
        <v/>
      </c>
      <c r="AD94" s="11" t="str">
        <f t="shared" si="20"/>
        <v/>
      </c>
      <c r="AF94" s="11" t="str">
        <f>IF($AB94="","",IF($AC94=AF$2,COUNTIF($AC$3:$AC94,AF$2),""))</f>
        <v/>
      </c>
      <c r="AG94" s="11" t="str">
        <f>IF($AB94="","",IF($AC94=AG$2,COUNTIF($AC$3:$AC94,AG$2),""))</f>
        <v/>
      </c>
      <c r="AH94" s="11" t="str">
        <f>IF($AB94="","",IF($AC94=AH$2,COUNTIF($AC$3:$AC94,AH$2),""))</f>
        <v/>
      </c>
      <c r="AI94" s="11"/>
      <c r="AJ94" s="11"/>
      <c r="AK94" s="11"/>
      <c r="AL94" s="11"/>
      <c r="AM94" s="11"/>
      <c r="AN94" s="11"/>
      <c r="AO94" s="11"/>
      <c r="AP94" s="11"/>
      <c r="AQ94" s="11" t="str">
        <f>IF($AB94="","",IF($AC94=AQ$2,COUNTIF($AC$3:$AC94,AQ$2),""))</f>
        <v/>
      </c>
      <c r="AR94" s="11" t="str">
        <f>IF($AB94="","",IF($AC94=AR$2,COUNTIF($AC$3:$AC94,AR$2),""))</f>
        <v/>
      </c>
      <c r="AS94" s="11"/>
      <c r="AT94" s="11"/>
      <c r="AU94" s="11" t="str">
        <f>IF($AB94="","",IF($AC94=AU$2,COUNTIF($AC$3:$AC94,AU$2),""))</f>
        <v/>
      </c>
      <c r="AV94" s="11" t="str">
        <f>IF($AB94="","",IF($AC94=AV$2,COUNTIF($AC$3:$AC94,AV$2),""))</f>
        <v/>
      </c>
      <c r="AW94" s="11" t="str">
        <f>IF($AB94="","",IF($AC94=AW$2,COUNTIF($AC$3:$AC94,AW$2),""))</f>
        <v/>
      </c>
      <c r="AX94" s="11" t="str">
        <f>IF($AB94="","",IF($AC94=AX$2,COUNTIF($AC$3:$AC94,AX$2),""))</f>
        <v/>
      </c>
      <c r="AY94" s="11" t="str">
        <f>IF($AB94="","",IF($AC94=AY$2,COUNTIF($AC$3:$AC94,AY$2),""))</f>
        <v/>
      </c>
    </row>
    <row r="95" spans="2:51" ht="25.05" customHeight="1" x14ac:dyDescent="0.45">
      <c r="B95" s="12"/>
      <c r="C95" s="11"/>
      <c r="D95" s="3"/>
      <c r="E95" s="17"/>
      <c r="G95" s="11" t="str">
        <f t="shared" si="29"/>
        <v/>
      </c>
      <c r="H95" s="11" t="str">
        <f t="shared" si="36"/>
        <v/>
      </c>
      <c r="I95" s="11" t="str">
        <f t="shared" si="36"/>
        <v/>
      </c>
      <c r="K95" s="11" t="str">
        <f t="shared" si="30"/>
        <v/>
      </c>
      <c r="L95" s="11" t="str">
        <f t="shared" si="37"/>
        <v/>
      </c>
      <c r="M95" s="11" t="str">
        <f t="shared" si="37"/>
        <v/>
      </c>
      <c r="N95" s="16"/>
      <c r="O95" s="11" t="str">
        <f t="shared" si="31"/>
        <v/>
      </c>
      <c r="P95" s="11" t="str">
        <f t="shared" si="38"/>
        <v/>
      </c>
      <c r="Q95" s="11" t="str">
        <f t="shared" si="38"/>
        <v/>
      </c>
      <c r="R95" s="16"/>
      <c r="S95" s="11" t="str">
        <f t="shared" si="32"/>
        <v/>
      </c>
      <c r="T95" s="11" t="str">
        <f t="shared" si="39"/>
        <v/>
      </c>
      <c r="U95" s="11" t="str">
        <f t="shared" si="39"/>
        <v/>
      </c>
      <c r="V95" s="16"/>
      <c r="W95" s="11" t="str">
        <f t="shared" si="33"/>
        <v/>
      </c>
      <c r="X95" s="11" t="str">
        <f t="shared" si="34"/>
        <v/>
      </c>
      <c r="Y95" s="11" t="str">
        <f t="shared" si="35"/>
        <v/>
      </c>
      <c r="Z95" s="13"/>
      <c r="AA95" s="11" t="str">
        <f>IF(AC95="","",IF(COUNTIF($D$3:D95,D95)=1,1+MAX($AA$3:AA94),""))</f>
        <v/>
      </c>
      <c r="AB95" s="11" t="str">
        <f t="shared" si="18"/>
        <v/>
      </c>
      <c r="AC95" s="11" t="str">
        <f t="shared" si="19"/>
        <v/>
      </c>
      <c r="AD95" s="11" t="str">
        <f t="shared" si="20"/>
        <v/>
      </c>
      <c r="AF95" s="11" t="str">
        <f>IF($AB95="","",IF($AC95=AF$2,COUNTIF($AC$3:$AC95,AF$2),""))</f>
        <v/>
      </c>
      <c r="AG95" s="11" t="str">
        <f>IF($AB95="","",IF($AC95=AG$2,COUNTIF($AC$3:$AC95,AG$2),""))</f>
        <v/>
      </c>
      <c r="AH95" s="11" t="str">
        <f>IF($AB95="","",IF($AC95=AH$2,COUNTIF($AC$3:$AC95,AH$2),""))</f>
        <v/>
      </c>
      <c r="AI95" s="11"/>
      <c r="AJ95" s="11"/>
      <c r="AK95" s="11"/>
      <c r="AL95" s="11"/>
      <c r="AM95" s="11"/>
      <c r="AN95" s="11"/>
      <c r="AO95" s="11"/>
      <c r="AP95" s="11"/>
      <c r="AQ95" s="11" t="str">
        <f>IF($AB95="","",IF($AC95=AQ$2,COUNTIF($AC$3:$AC95,AQ$2),""))</f>
        <v/>
      </c>
      <c r="AR95" s="11" t="str">
        <f>IF($AB95="","",IF($AC95=AR$2,COUNTIF($AC$3:$AC95,AR$2),""))</f>
        <v/>
      </c>
      <c r="AS95" s="11"/>
      <c r="AT95" s="11"/>
      <c r="AU95" s="11" t="str">
        <f>IF($AB95="","",IF($AC95=AU$2,COUNTIF($AC$3:$AC95,AU$2),""))</f>
        <v/>
      </c>
      <c r="AV95" s="11" t="str">
        <f>IF($AB95="","",IF($AC95=AV$2,COUNTIF($AC$3:$AC95,AV$2),""))</f>
        <v/>
      </c>
      <c r="AW95" s="11" t="str">
        <f>IF($AB95="","",IF($AC95=AW$2,COUNTIF($AC$3:$AC95,AW$2),""))</f>
        <v/>
      </c>
      <c r="AX95" s="11" t="str">
        <f>IF($AB95="","",IF($AC95=AX$2,COUNTIF($AC$3:$AC95,AX$2),""))</f>
        <v/>
      </c>
      <c r="AY95" s="11" t="str">
        <f>IF($AB95="","",IF($AC95=AY$2,COUNTIF($AC$3:$AC95,AY$2),""))</f>
        <v/>
      </c>
    </row>
    <row r="96" spans="2:51" ht="25.05" customHeight="1" x14ac:dyDescent="0.45">
      <c r="B96" s="12"/>
      <c r="C96" s="11"/>
      <c r="D96" s="3"/>
      <c r="E96" s="17"/>
      <c r="G96" s="11" t="str">
        <f t="shared" si="29"/>
        <v/>
      </c>
      <c r="H96" s="11" t="str">
        <f t="shared" si="36"/>
        <v/>
      </c>
      <c r="I96" s="11" t="str">
        <f t="shared" si="36"/>
        <v/>
      </c>
      <c r="K96" s="11" t="str">
        <f t="shared" si="30"/>
        <v/>
      </c>
      <c r="L96" s="11" t="str">
        <f t="shared" si="37"/>
        <v/>
      </c>
      <c r="M96" s="11" t="str">
        <f t="shared" si="37"/>
        <v/>
      </c>
      <c r="N96" s="16"/>
      <c r="O96" s="11" t="str">
        <f t="shared" si="31"/>
        <v/>
      </c>
      <c r="P96" s="11" t="str">
        <f t="shared" si="38"/>
        <v/>
      </c>
      <c r="Q96" s="11" t="str">
        <f t="shared" si="38"/>
        <v/>
      </c>
      <c r="R96" s="16"/>
      <c r="S96" s="11" t="str">
        <f t="shared" si="32"/>
        <v/>
      </c>
      <c r="T96" s="11" t="str">
        <f t="shared" si="39"/>
        <v/>
      </c>
      <c r="U96" s="11" t="str">
        <f t="shared" si="39"/>
        <v/>
      </c>
      <c r="V96" s="16"/>
      <c r="W96" s="11" t="str">
        <f t="shared" si="33"/>
        <v/>
      </c>
      <c r="X96" s="11" t="str">
        <f t="shared" si="34"/>
        <v/>
      </c>
      <c r="Y96" s="11" t="str">
        <f t="shared" si="35"/>
        <v/>
      </c>
      <c r="Z96" s="13"/>
      <c r="AA96" s="11" t="str">
        <f>IF(AC96="","",IF(COUNTIF($D$3:D96,D96)=1,1+MAX($AA$3:AA95),""))</f>
        <v/>
      </c>
      <c r="AB96" s="11" t="str">
        <f t="shared" si="18"/>
        <v/>
      </c>
      <c r="AC96" s="11" t="str">
        <f t="shared" si="19"/>
        <v/>
      </c>
      <c r="AD96" s="11" t="str">
        <f t="shared" si="20"/>
        <v/>
      </c>
      <c r="AF96" s="11" t="str">
        <f>IF($AB96="","",IF($AC96=AF$2,COUNTIF($AC$3:$AC96,AF$2),""))</f>
        <v/>
      </c>
      <c r="AG96" s="11" t="str">
        <f>IF($AB96="","",IF($AC96=AG$2,COUNTIF($AC$3:$AC96,AG$2),""))</f>
        <v/>
      </c>
      <c r="AH96" s="11" t="str">
        <f>IF($AB96="","",IF($AC96=AH$2,COUNTIF($AC$3:$AC96,AH$2),""))</f>
        <v/>
      </c>
      <c r="AI96" s="11"/>
      <c r="AJ96" s="11"/>
      <c r="AK96" s="11"/>
      <c r="AL96" s="11"/>
      <c r="AM96" s="11"/>
      <c r="AN96" s="11"/>
      <c r="AO96" s="11"/>
      <c r="AP96" s="11"/>
      <c r="AQ96" s="11" t="str">
        <f>IF($AB96="","",IF($AC96=AQ$2,COUNTIF($AC$3:$AC96,AQ$2),""))</f>
        <v/>
      </c>
      <c r="AR96" s="11" t="str">
        <f>IF($AB96="","",IF($AC96=AR$2,COUNTIF($AC$3:$AC96,AR$2),""))</f>
        <v/>
      </c>
      <c r="AS96" s="11"/>
      <c r="AT96" s="11"/>
      <c r="AU96" s="11" t="str">
        <f>IF($AB96="","",IF($AC96=AU$2,COUNTIF($AC$3:$AC96,AU$2),""))</f>
        <v/>
      </c>
      <c r="AV96" s="11" t="str">
        <f>IF($AB96="","",IF($AC96=AV$2,COUNTIF($AC$3:$AC96,AV$2),""))</f>
        <v/>
      </c>
      <c r="AW96" s="11" t="str">
        <f>IF($AB96="","",IF($AC96=AW$2,COUNTIF($AC$3:$AC96,AW$2),""))</f>
        <v/>
      </c>
      <c r="AX96" s="11" t="str">
        <f>IF($AB96="","",IF($AC96=AX$2,COUNTIF($AC$3:$AC96,AX$2),""))</f>
        <v/>
      </c>
      <c r="AY96" s="11" t="str">
        <f>IF($AB96="","",IF($AC96=AY$2,COUNTIF($AC$3:$AC96,AY$2),""))</f>
        <v/>
      </c>
    </row>
    <row r="97" spans="2:51" ht="25.05" customHeight="1" x14ac:dyDescent="0.45">
      <c r="B97" s="12"/>
      <c r="C97" s="11"/>
      <c r="D97" s="3"/>
      <c r="E97" s="17"/>
      <c r="G97" s="11" t="str">
        <f t="shared" si="29"/>
        <v/>
      </c>
      <c r="H97" s="11" t="str">
        <f t="shared" si="36"/>
        <v/>
      </c>
      <c r="I97" s="11" t="str">
        <f t="shared" si="36"/>
        <v/>
      </c>
      <c r="K97" s="11" t="str">
        <f t="shared" si="30"/>
        <v/>
      </c>
      <c r="L97" s="11" t="str">
        <f t="shared" si="37"/>
        <v/>
      </c>
      <c r="M97" s="11" t="str">
        <f t="shared" si="37"/>
        <v/>
      </c>
      <c r="N97" s="16"/>
      <c r="O97" s="11" t="str">
        <f t="shared" si="31"/>
        <v/>
      </c>
      <c r="P97" s="11" t="str">
        <f t="shared" si="38"/>
        <v/>
      </c>
      <c r="Q97" s="11" t="str">
        <f t="shared" si="38"/>
        <v/>
      </c>
      <c r="R97" s="16"/>
      <c r="S97" s="11" t="str">
        <f t="shared" si="32"/>
        <v/>
      </c>
      <c r="T97" s="11" t="str">
        <f t="shared" si="39"/>
        <v/>
      </c>
      <c r="U97" s="11" t="str">
        <f t="shared" si="39"/>
        <v/>
      </c>
      <c r="V97" s="16"/>
      <c r="W97" s="11" t="str">
        <f t="shared" si="33"/>
        <v/>
      </c>
      <c r="X97" s="11" t="str">
        <f t="shared" si="34"/>
        <v/>
      </c>
      <c r="Y97" s="11" t="str">
        <f t="shared" si="35"/>
        <v/>
      </c>
      <c r="Z97" s="13"/>
      <c r="AA97" s="11" t="str">
        <f>IF(AC97="","",IF(COUNTIF($D$3:D97,D97)=1,1+MAX($AA$3:AA96),""))</f>
        <v/>
      </c>
      <c r="AB97" s="11" t="str">
        <f t="shared" si="18"/>
        <v/>
      </c>
      <c r="AC97" s="11" t="str">
        <f t="shared" si="19"/>
        <v/>
      </c>
      <c r="AD97" s="11" t="str">
        <f t="shared" si="20"/>
        <v/>
      </c>
      <c r="AF97" s="11" t="str">
        <f>IF($AB97="","",IF($AC97=AF$2,COUNTIF($AC$3:$AC97,AF$2),""))</f>
        <v/>
      </c>
      <c r="AG97" s="11" t="str">
        <f>IF($AB97="","",IF($AC97=AG$2,COUNTIF($AC$3:$AC97,AG$2),""))</f>
        <v/>
      </c>
      <c r="AH97" s="11" t="str">
        <f>IF($AB97="","",IF($AC97=AH$2,COUNTIF($AC$3:$AC97,AH$2),""))</f>
        <v/>
      </c>
      <c r="AI97" s="11"/>
      <c r="AJ97" s="11"/>
      <c r="AK97" s="11"/>
      <c r="AL97" s="11"/>
      <c r="AM97" s="11"/>
      <c r="AN97" s="11"/>
      <c r="AO97" s="11"/>
      <c r="AP97" s="11"/>
      <c r="AQ97" s="11" t="str">
        <f>IF($AB97="","",IF($AC97=AQ$2,COUNTIF($AC$3:$AC97,AQ$2),""))</f>
        <v/>
      </c>
      <c r="AR97" s="11" t="str">
        <f>IF($AB97="","",IF($AC97=AR$2,COUNTIF($AC$3:$AC97,AR$2),""))</f>
        <v/>
      </c>
      <c r="AS97" s="11"/>
      <c r="AT97" s="11"/>
      <c r="AU97" s="11" t="str">
        <f>IF($AB97="","",IF($AC97=AU$2,COUNTIF($AC$3:$AC97,AU$2),""))</f>
        <v/>
      </c>
      <c r="AV97" s="11" t="str">
        <f>IF($AB97="","",IF($AC97=AV$2,COUNTIF($AC$3:$AC97,AV$2),""))</f>
        <v/>
      </c>
      <c r="AW97" s="11" t="str">
        <f>IF($AB97="","",IF($AC97=AW$2,COUNTIF($AC$3:$AC97,AW$2),""))</f>
        <v/>
      </c>
      <c r="AX97" s="11" t="str">
        <f>IF($AB97="","",IF($AC97=AX$2,COUNTIF($AC$3:$AC97,AX$2),""))</f>
        <v/>
      </c>
      <c r="AY97" s="11" t="str">
        <f>IF($AB97="","",IF($AC97=AY$2,COUNTIF($AC$3:$AC97,AY$2),""))</f>
        <v/>
      </c>
    </row>
    <row r="98" spans="2:51" ht="25.05" customHeight="1" x14ac:dyDescent="0.45">
      <c r="B98" s="12"/>
      <c r="C98" s="11"/>
      <c r="D98" s="3"/>
      <c r="E98" s="17"/>
      <c r="G98" s="11" t="str">
        <f t="shared" si="29"/>
        <v/>
      </c>
      <c r="H98" s="11" t="str">
        <f t="shared" si="36"/>
        <v/>
      </c>
      <c r="I98" s="11" t="str">
        <f t="shared" si="36"/>
        <v/>
      </c>
      <c r="K98" s="11" t="str">
        <f t="shared" si="30"/>
        <v/>
      </c>
      <c r="L98" s="11" t="str">
        <f t="shared" si="37"/>
        <v/>
      </c>
      <c r="M98" s="11" t="str">
        <f t="shared" si="37"/>
        <v/>
      </c>
      <c r="N98" s="16"/>
      <c r="O98" s="11" t="str">
        <f t="shared" si="31"/>
        <v/>
      </c>
      <c r="P98" s="11" t="str">
        <f t="shared" si="38"/>
        <v/>
      </c>
      <c r="Q98" s="11" t="str">
        <f t="shared" si="38"/>
        <v/>
      </c>
      <c r="R98" s="16"/>
      <c r="S98" s="11" t="str">
        <f t="shared" si="32"/>
        <v/>
      </c>
      <c r="T98" s="11" t="str">
        <f t="shared" si="39"/>
        <v/>
      </c>
      <c r="U98" s="11" t="str">
        <f t="shared" si="39"/>
        <v/>
      </c>
      <c r="V98" s="16"/>
      <c r="W98" s="11" t="str">
        <f t="shared" si="33"/>
        <v/>
      </c>
      <c r="X98" s="11" t="str">
        <f t="shared" si="34"/>
        <v/>
      </c>
      <c r="Y98" s="11" t="str">
        <f t="shared" si="35"/>
        <v/>
      </c>
      <c r="Z98" s="13"/>
      <c r="AA98" s="11" t="str">
        <f>IF(AC98="","",IF(COUNTIF($D$3:D98,D98)=1,1+MAX($AA$3:AA97),""))</f>
        <v/>
      </c>
      <c r="AB98" s="11" t="str">
        <f t="shared" ref="AB98:AB161" si="40">IF(C98="","",C98)</f>
        <v/>
      </c>
      <c r="AC98" s="11" t="str">
        <f t="shared" ref="AC98:AC161" si="41">IF(D98="","",D98)</f>
        <v/>
      </c>
      <c r="AD98" s="11" t="str">
        <f t="shared" ref="AD98:AD161" si="42">IF(E98="","",E98)</f>
        <v/>
      </c>
      <c r="AF98" s="11" t="str">
        <f>IF($AB98="","",IF($AC98=AF$2,COUNTIF($AC$3:$AC98,AF$2),""))</f>
        <v/>
      </c>
      <c r="AG98" s="11" t="str">
        <f>IF($AB98="","",IF($AC98=AG$2,COUNTIF($AC$3:$AC98,AG$2),""))</f>
        <v/>
      </c>
      <c r="AH98" s="11" t="str">
        <f>IF($AB98="","",IF($AC98=AH$2,COUNTIF($AC$3:$AC98,AH$2),""))</f>
        <v/>
      </c>
      <c r="AI98" s="11"/>
      <c r="AJ98" s="11"/>
      <c r="AK98" s="11"/>
      <c r="AL98" s="11"/>
      <c r="AM98" s="11"/>
      <c r="AN98" s="11"/>
      <c r="AO98" s="11"/>
      <c r="AP98" s="11"/>
      <c r="AQ98" s="11" t="str">
        <f>IF($AB98="","",IF($AC98=AQ$2,COUNTIF($AC$3:$AC98,AQ$2),""))</f>
        <v/>
      </c>
      <c r="AR98" s="11" t="str">
        <f>IF($AB98="","",IF($AC98=AR$2,COUNTIF($AC$3:$AC98,AR$2),""))</f>
        <v/>
      </c>
      <c r="AS98" s="11"/>
      <c r="AT98" s="11"/>
      <c r="AU98" s="11" t="str">
        <f>IF($AB98="","",IF($AC98=AU$2,COUNTIF($AC$3:$AC98,AU$2),""))</f>
        <v/>
      </c>
      <c r="AV98" s="11" t="str">
        <f>IF($AB98="","",IF($AC98=AV$2,COUNTIF($AC$3:$AC98,AV$2),""))</f>
        <v/>
      </c>
      <c r="AW98" s="11" t="str">
        <f>IF($AB98="","",IF($AC98=AW$2,COUNTIF($AC$3:$AC98,AW$2),""))</f>
        <v/>
      </c>
      <c r="AX98" s="11" t="str">
        <f>IF($AB98="","",IF($AC98=AX$2,COUNTIF($AC$3:$AC98,AX$2),""))</f>
        <v/>
      </c>
      <c r="AY98" s="11" t="str">
        <f>IF($AB98="","",IF($AC98=AY$2,COUNTIF($AC$3:$AC98,AY$2),""))</f>
        <v/>
      </c>
    </row>
    <row r="99" spans="2:51" ht="25.05" customHeight="1" x14ac:dyDescent="0.45">
      <c r="B99" s="12"/>
      <c r="C99" s="11"/>
      <c r="D99" s="3"/>
      <c r="E99" s="17"/>
      <c r="G99" s="11" t="str">
        <f t="shared" si="29"/>
        <v/>
      </c>
      <c r="H99" s="11" t="str">
        <f t="shared" si="36"/>
        <v/>
      </c>
      <c r="I99" s="11" t="str">
        <f t="shared" si="36"/>
        <v/>
      </c>
      <c r="K99" s="11" t="str">
        <f t="shared" si="30"/>
        <v/>
      </c>
      <c r="L99" s="11" t="str">
        <f t="shared" si="37"/>
        <v/>
      </c>
      <c r="M99" s="11" t="str">
        <f t="shared" si="37"/>
        <v/>
      </c>
      <c r="N99" s="16"/>
      <c r="O99" s="11" t="str">
        <f t="shared" si="31"/>
        <v/>
      </c>
      <c r="P99" s="11" t="str">
        <f t="shared" si="38"/>
        <v/>
      </c>
      <c r="Q99" s="11" t="str">
        <f t="shared" si="38"/>
        <v/>
      </c>
      <c r="R99" s="16"/>
      <c r="S99" s="11" t="str">
        <f t="shared" si="32"/>
        <v/>
      </c>
      <c r="T99" s="11" t="str">
        <f t="shared" si="39"/>
        <v/>
      </c>
      <c r="U99" s="11" t="str">
        <f t="shared" si="39"/>
        <v/>
      </c>
      <c r="V99" s="16"/>
      <c r="W99" s="11" t="str">
        <f t="shared" si="33"/>
        <v/>
      </c>
      <c r="X99" s="11" t="str">
        <f t="shared" si="34"/>
        <v/>
      </c>
      <c r="Y99" s="11" t="str">
        <f t="shared" si="35"/>
        <v/>
      </c>
      <c r="Z99" s="13"/>
      <c r="AA99" s="11" t="str">
        <f>IF(AC99="","",IF(COUNTIF($D$3:D99,D99)=1,1+MAX($AA$3:AA98),""))</f>
        <v/>
      </c>
      <c r="AB99" s="11" t="str">
        <f t="shared" si="40"/>
        <v/>
      </c>
      <c r="AC99" s="11" t="str">
        <f t="shared" si="41"/>
        <v/>
      </c>
      <c r="AD99" s="11" t="str">
        <f t="shared" si="42"/>
        <v/>
      </c>
      <c r="AF99" s="11" t="str">
        <f>IF($AB99="","",IF($AC99=AF$2,COUNTIF($AC$3:$AC99,AF$2),""))</f>
        <v/>
      </c>
      <c r="AG99" s="11" t="str">
        <f>IF($AB99="","",IF($AC99=AG$2,COUNTIF($AC$3:$AC99,AG$2),""))</f>
        <v/>
      </c>
      <c r="AH99" s="11" t="str">
        <f>IF($AB99="","",IF($AC99=AH$2,COUNTIF($AC$3:$AC99,AH$2),""))</f>
        <v/>
      </c>
      <c r="AI99" s="11"/>
      <c r="AJ99" s="11"/>
      <c r="AK99" s="11"/>
      <c r="AL99" s="11"/>
      <c r="AM99" s="11"/>
      <c r="AN99" s="11"/>
      <c r="AO99" s="11"/>
      <c r="AP99" s="11"/>
      <c r="AQ99" s="11" t="str">
        <f>IF($AB99="","",IF($AC99=AQ$2,COUNTIF($AC$3:$AC99,AQ$2),""))</f>
        <v/>
      </c>
      <c r="AR99" s="11" t="str">
        <f>IF($AB99="","",IF($AC99=AR$2,COUNTIF($AC$3:$AC99,AR$2),""))</f>
        <v/>
      </c>
      <c r="AS99" s="11"/>
      <c r="AT99" s="11"/>
      <c r="AU99" s="11" t="str">
        <f>IF($AB99="","",IF($AC99=AU$2,COUNTIF($AC$3:$AC99,AU$2),""))</f>
        <v/>
      </c>
      <c r="AV99" s="11" t="str">
        <f>IF($AB99="","",IF($AC99=AV$2,COUNTIF($AC$3:$AC99,AV$2),""))</f>
        <v/>
      </c>
      <c r="AW99" s="11" t="str">
        <f>IF($AB99="","",IF($AC99=AW$2,COUNTIF($AC$3:$AC99,AW$2),""))</f>
        <v/>
      </c>
      <c r="AX99" s="11" t="str">
        <f>IF($AB99="","",IF($AC99=AX$2,COUNTIF($AC$3:$AC99,AX$2),""))</f>
        <v/>
      </c>
      <c r="AY99" s="11" t="str">
        <f>IF($AB99="","",IF($AC99=AY$2,COUNTIF($AC$3:$AC99,AY$2),""))</f>
        <v/>
      </c>
    </row>
    <row r="100" spans="2:51" ht="25.05" customHeight="1" x14ac:dyDescent="0.45">
      <c r="B100" s="12"/>
      <c r="C100" s="11"/>
      <c r="D100" s="3"/>
      <c r="E100" s="17"/>
      <c r="G100" s="11" t="str">
        <f t="shared" si="29"/>
        <v/>
      </c>
      <c r="H100" s="11" t="str">
        <f t="shared" si="36"/>
        <v/>
      </c>
      <c r="I100" s="11" t="str">
        <f t="shared" si="36"/>
        <v/>
      </c>
      <c r="K100" s="11" t="str">
        <f t="shared" si="30"/>
        <v/>
      </c>
      <c r="L100" s="11" t="str">
        <f t="shared" si="37"/>
        <v/>
      </c>
      <c r="M100" s="11" t="str">
        <f t="shared" si="37"/>
        <v/>
      </c>
      <c r="N100" s="16"/>
      <c r="O100" s="11" t="str">
        <f t="shared" si="31"/>
        <v/>
      </c>
      <c r="P100" s="11" t="str">
        <f t="shared" si="38"/>
        <v/>
      </c>
      <c r="Q100" s="11" t="str">
        <f t="shared" si="38"/>
        <v/>
      </c>
      <c r="R100" s="16"/>
      <c r="S100" s="11" t="str">
        <f t="shared" si="32"/>
        <v/>
      </c>
      <c r="T100" s="11" t="str">
        <f t="shared" si="39"/>
        <v/>
      </c>
      <c r="U100" s="11" t="str">
        <f t="shared" si="39"/>
        <v/>
      </c>
      <c r="V100" s="16"/>
      <c r="W100" s="11" t="str">
        <f t="shared" si="33"/>
        <v/>
      </c>
      <c r="X100" s="11" t="str">
        <f t="shared" si="34"/>
        <v/>
      </c>
      <c r="Y100" s="11" t="str">
        <f t="shared" si="35"/>
        <v/>
      </c>
      <c r="Z100" s="13"/>
      <c r="AA100" s="11" t="str">
        <f>IF(AC100="","",IF(COUNTIF($D$3:D100,D100)=1,1+MAX($AA$3:AA99),""))</f>
        <v/>
      </c>
      <c r="AB100" s="11" t="str">
        <f t="shared" si="40"/>
        <v/>
      </c>
      <c r="AC100" s="11" t="str">
        <f t="shared" si="41"/>
        <v/>
      </c>
      <c r="AD100" s="11" t="str">
        <f t="shared" si="42"/>
        <v/>
      </c>
      <c r="AF100" s="11" t="str">
        <f>IF($AB100="","",IF($AC100=AF$2,COUNTIF($AC$3:$AC100,AF$2),""))</f>
        <v/>
      </c>
      <c r="AG100" s="11" t="str">
        <f>IF($AB100="","",IF($AC100=AG$2,COUNTIF($AC$3:$AC100,AG$2),""))</f>
        <v/>
      </c>
      <c r="AH100" s="11" t="str">
        <f>IF($AB100="","",IF($AC100=AH$2,COUNTIF($AC$3:$AC100,AH$2),""))</f>
        <v/>
      </c>
      <c r="AI100" s="11"/>
      <c r="AJ100" s="11"/>
      <c r="AK100" s="11"/>
      <c r="AL100" s="11"/>
      <c r="AM100" s="11"/>
      <c r="AN100" s="11"/>
      <c r="AO100" s="11"/>
      <c r="AP100" s="11"/>
      <c r="AQ100" s="11" t="str">
        <f>IF($AB100="","",IF($AC100=AQ$2,COUNTIF($AC$3:$AC100,AQ$2),""))</f>
        <v/>
      </c>
      <c r="AR100" s="11" t="str">
        <f>IF($AB100="","",IF($AC100=AR$2,COUNTIF($AC$3:$AC100,AR$2),""))</f>
        <v/>
      </c>
      <c r="AS100" s="11"/>
      <c r="AT100" s="11"/>
      <c r="AU100" s="11" t="str">
        <f>IF($AB100="","",IF($AC100=AU$2,COUNTIF($AC$3:$AC100,AU$2),""))</f>
        <v/>
      </c>
      <c r="AV100" s="11" t="str">
        <f>IF($AB100="","",IF($AC100=AV$2,COUNTIF($AC$3:$AC100,AV$2),""))</f>
        <v/>
      </c>
      <c r="AW100" s="11" t="str">
        <f>IF($AB100="","",IF($AC100=AW$2,COUNTIF($AC$3:$AC100,AW$2),""))</f>
        <v/>
      </c>
      <c r="AX100" s="11" t="str">
        <f>IF($AB100="","",IF($AC100=AX$2,COUNTIF($AC$3:$AC100,AX$2),""))</f>
        <v/>
      </c>
      <c r="AY100" s="11" t="str">
        <f>IF($AB100="","",IF($AC100=AY$2,COUNTIF($AC$3:$AC100,AY$2),""))</f>
        <v/>
      </c>
    </row>
    <row r="101" spans="2:51" ht="25.05" customHeight="1" x14ac:dyDescent="0.45">
      <c r="B101" s="12"/>
      <c r="C101" s="11"/>
      <c r="D101" s="3"/>
      <c r="E101" s="17"/>
      <c r="G101" s="11" t="str">
        <f t="shared" si="29"/>
        <v/>
      </c>
      <c r="H101" s="11" t="str">
        <f t="shared" si="36"/>
        <v/>
      </c>
      <c r="I101" s="11" t="str">
        <f t="shared" si="36"/>
        <v/>
      </c>
      <c r="K101" s="11" t="str">
        <f t="shared" si="30"/>
        <v/>
      </c>
      <c r="L101" s="11" t="str">
        <f t="shared" si="37"/>
        <v/>
      </c>
      <c r="M101" s="11" t="str">
        <f t="shared" si="37"/>
        <v/>
      </c>
      <c r="N101" s="16"/>
      <c r="O101" s="11" t="str">
        <f t="shared" si="31"/>
        <v/>
      </c>
      <c r="P101" s="11" t="str">
        <f t="shared" si="38"/>
        <v/>
      </c>
      <c r="Q101" s="11" t="str">
        <f t="shared" si="38"/>
        <v/>
      </c>
      <c r="R101" s="16"/>
      <c r="S101" s="11" t="str">
        <f t="shared" si="32"/>
        <v/>
      </c>
      <c r="T101" s="11" t="str">
        <f t="shared" si="39"/>
        <v/>
      </c>
      <c r="U101" s="11" t="str">
        <f t="shared" si="39"/>
        <v/>
      </c>
      <c r="V101" s="16"/>
      <c r="W101" s="11" t="str">
        <f t="shared" si="33"/>
        <v/>
      </c>
      <c r="X101" s="11" t="str">
        <f t="shared" si="34"/>
        <v/>
      </c>
      <c r="Y101" s="11" t="str">
        <f t="shared" si="35"/>
        <v/>
      </c>
      <c r="Z101" s="13"/>
      <c r="AA101" s="11" t="str">
        <f>IF(AC101="","",IF(COUNTIF($D$3:D101,D101)=1,1+MAX($AA$3:AA100),""))</f>
        <v/>
      </c>
      <c r="AB101" s="11" t="str">
        <f t="shared" si="40"/>
        <v/>
      </c>
      <c r="AC101" s="11" t="str">
        <f t="shared" si="41"/>
        <v/>
      </c>
      <c r="AD101" s="11" t="str">
        <f t="shared" si="42"/>
        <v/>
      </c>
      <c r="AF101" s="11" t="str">
        <f>IF($AB101="","",IF($AC101=AF$2,COUNTIF($AC$3:$AC101,AF$2),""))</f>
        <v/>
      </c>
      <c r="AG101" s="11" t="str">
        <f>IF($AB101="","",IF($AC101=AG$2,COUNTIF($AC$3:$AC101,AG$2),""))</f>
        <v/>
      </c>
      <c r="AH101" s="11" t="str">
        <f>IF($AB101="","",IF($AC101=AH$2,COUNTIF($AC$3:$AC101,AH$2),""))</f>
        <v/>
      </c>
      <c r="AI101" s="11"/>
      <c r="AJ101" s="11"/>
      <c r="AK101" s="11"/>
      <c r="AL101" s="11"/>
      <c r="AM101" s="11"/>
      <c r="AN101" s="11"/>
      <c r="AO101" s="11"/>
      <c r="AP101" s="11"/>
      <c r="AQ101" s="11" t="str">
        <f>IF($AB101="","",IF($AC101=AQ$2,COUNTIF($AC$3:$AC101,AQ$2),""))</f>
        <v/>
      </c>
      <c r="AR101" s="11" t="str">
        <f>IF($AB101="","",IF($AC101=AR$2,COUNTIF($AC$3:$AC101,AR$2),""))</f>
        <v/>
      </c>
      <c r="AS101" s="11"/>
      <c r="AT101" s="11"/>
      <c r="AU101" s="11" t="str">
        <f>IF($AB101="","",IF($AC101=AU$2,COUNTIF($AC$3:$AC101,AU$2),""))</f>
        <v/>
      </c>
      <c r="AV101" s="11" t="str">
        <f>IF($AB101="","",IF($AC101=AV$2,COUNTIF($AC$3:$AC101,AV$2),""))</f>
        <v/>
      </c>
      <c r="AW101" s="11" t="str">
        <f>IF($AB101="","",IF($AC101=AW$2,COUNTIF($AC$3:$AC101,AW$2),""))</f>
        <v/>
      </c>
      <c r="AX101" s="11" t="str">
        <f>IF($AB101="","",IF($AC101=AX$2,COUNTIF($AC$3:$AC101,AX$2),""))</f>
        <v/>
      </c>
      <c r="AY101" s="11" t="str">
        <f>IF($AB101="","",IF($AC101=AY$2,COUNTIF($AC$3:$AC101,AY$2),""))</f>
        <v/>
      </c>
    </row>
    <row r="102" spans="2:51" ht="25.05" customHeight="1" x14ac:dyDescent="0.45">
      <c r="B102" s="12"/>
      <c r="C102" s="11"/>
      <c r="D102" s="3"/>
      <c r="E102" s="17"/>
      <c r="G102" s="11" t="str">
        <f t="shared" si="29"/>
        <v/>
      </c>
      <c r="H102" s="11" t="str">
        <f t="shared" si="36"/>
        <v/>
      </c>
      <c r="I102" s="11" t="str">
        <f t="shared" si="36"/>
        <v/>
      </c>
      <c r="K102" s="11" t="str">
        <f t="shared" si="30"/>
        <v/>
      </c>
      <c r="L102" s="11" t="str">
        <f t="shared" si="37"/>
        <v/>
      </c>
      <c r="M102" s="11" t="str">
        <f t="shared" si="37"/>
        <v/>
      </c>
      <c r="N102" s="16"/>
      <c r="O102" s="11" t="str">
        <f t="shared" si="31"/>
        <v/>
      </c>
      <c r="P102" s="11" t="str">
        <f t="shared" si="38"/>
        <v/>
      </c>
      <c r="Q102" s="11" t="str">
        <f t="shared" si="38"/>
        <v/>
      </c>
      <c r="R102" s="16"/>
      <c r="S102" s="11" t="str">
        <f t="shared" si="32"/>
        <v/>
      </c>
      <c r="T102" s="11" t="str">
        <f t="shared" si="39"/>
        <v/>
      </c>
      <c r="U102" s="11" t="str">
        <f t="shared" si="39"/>
        <v/>
      </c>
      <c r="V102" s="16"/>
      <c r="W102" s="11" t="str">
        <f t="shared" si="33"/>
        <v/>
      </c>
      <c r="X102" s="11" t="str">
        <f t="shared" si="34"/>
        <v/>
      </c>
      <c r="Y102" s="11" t="str">
        <f t="shared" si="35"/>
        <v/>
      </c>
      <c r="Z102" s="13"/>
      <c r="AA102" s="11" t="str">
        <f>IF(AC102="","",IF(COUNTIF($D$3:D102,D102)=1,1+MAX($AA$3:AA101),""))</f>
        <v/>
      </c>
      <c r="AB102" s="11" t="str">
        <f t="shared" si="40"/>
        <v/>
      </c>
      <c r="AC102" s="11" t="str">
        <f t="shared" si="41"/>
        <v/>
      </c>
      <c r="AD102" s="11" t="str">
        <f t="shared" si="42"/>
        <v/>
      </c>
      <c r="AF102" s="11" t="str">
        <f>IF($AB102="","",IF($AC102=AF$2,COUNTIF($AC$3:$AC102,AF$2),""))</f>
        <v/>
      </c>
      <c r="AG102" s="11" t="str">
        <f>IF($AB102="","",IF($AC102=AG$2,COUNTIF($AC$3:$AC102,AG$2),""))</f>
        <v/>
      </c>
      <c r="AH102" s="11" t="str">
        <f>IF($AB102="","",IF($AC102=AH$2,COUNTIF($AC$3:$AC102,AH$2),""))</f>
        <v/>
      </c>
      <c r="AI102" s="11"/>
      <c r="AJ102" s="11"/>
      <c r="AK102" s="11"/>
      <c r="AL102" s="11"/>
      <c r="AM102" s="11"/>
      <c r="AN102" s="11"/>
      <c r="AO102" s="11"/>
      <c r="AP102" s="11"/>
      <c r="AQ102" s="11" t="str">
        <f>IF($AB102="","",IF($AC102=AQ$2,COUNTIF($AC$3:$AC102,AQ$2),""))</f>
        <v/>
      </c>
      <c r="AR102" s="11" t="str">
        <f>IF($AB102="","",IF($AC102=AR$2,COUNTIF($AC$3:$AC102,AR$2),""))</f>
        <v/>
      </c>
      <c r="AS102" s="11"/>
      <c r="AT102" s="11"/>
      <c r="AU102" s="11" t="str">
        <f>IF($AB102="","",IF($AC102=AU$2,COUNTIF($AC$3:$AC102,AU$2),""))</f>
        <v/>
      </c>
      <c r="AV102" s="11" t="str">
        <f>IF($AB102="","",IF($AC102=AV$2,COUNTIF($AC$3:$AC102,AV$2),""))</f>
        <v/>
      </c>
      <c r="AW102" s="11" t="str">
        <f>IF($AB102="","",IF($AC102=AW$2,COUNTIF($AC$3:$AC102,AW$2),""))</f>
        <v/>
      </c>
      <c r="AX102" s="11" t="str">
        <f>IF($AB102="","",IF($AC102=AX$2,COUNTIF($AC$3:$AC102,AX$2),""))</f>
        <v/>
      </c>
      <c r="AY102" s="11" t="str">
        <f>IF($AB102="","",IF($AC102=AY$2,COUNTIF($AC$3:$AC102,AY$2),""))</f>
        <v/>
      </c>
    </row>
    <row r="103" spans="2:51" ht="25.05" customHeight="1" x14ac:dyDescent="0.45">
      <c r="B103" s="12"/>
      <c r="C103" s="11"/>
      <c r="D103" s="3"/>
      <c r="E103" s="17"/>
      <c r="G103" s="11" t="str">
        <f t="shared" si="29"/>
        <v/>
      </c>
      <c r="H103" s="11" t="str">
        <f t="shared" ref="H103:I122" si="43">IFERROR(IF($G103="","",INDEX($AB$3:$AD$1048576,MATCH($G103,INDEX($AF$3:$AY$1048576,0,MATCH($H$1,$AF$2:$AY$2,0)),0),MATCH(H$2,$AB$2:$AD$2,0))),"")</f>
        <v/>
      </c>
      <c r="I103" s="11" t="str">
        <f t="shared" si="43"/>
        <v/>
      </c>
      <c r="K103" s="11" t="str">
        <f t="shared" si="30"/>
        <v/>
      </c>
      <c r="L103" s="11" t="str">
        <f t="shared" ref="L103:M122" si="44">IFERROR(IF($K103="","",INDEX($AB$3:$AD$1048576,MATCH($K103,INDEX($AF$3:$AY$1048576,0,MATCH($L$1,$AF$2:$AY$2,0)),0),MATCH(L$2,$AB$2:$AD$2,0))),"")</f>
        <v/>
      </c>
      <c r="M103" s="11" t="str">
        <f t="shared" si="44"/>
        <v/>
      </c>
      <c r="N103" s="16"/>
      <c r="O103" s="11" t="str">
        <f t="shared" si="31"/>
        <v/>
      </c>
      <c r="P103" s="11" t="str">
        <f t="shared" ref="P103:Q122" si="45">IFERROR(IF($O103="","",INDEX($AB$3:$AD$1048576,MATCH($O103,INDEX($AF$3:$AY$1048576,0,MATCH($P$1,$AF$2:$AY$2,0)),0),MATCH(P$2,$AB$2:$AD$2,0))),"")</f>
        <v/>
      </c>
      <c r="Q103" s="11" t="str">
        <f t="shared" si="45"/>
        <v/>
      </c>
      <c r="R103" s="16"/>
      <c r="S103" s="11" t="str">
        <f t="shared" si="32"/>
        <v/>
      </c>
      <c r="T103" s="11" t="str">
        <f t="shared" ref="T103:U122" si="46">IFERROR(IF($S103="","",INDEX($AB$3:$AD$1048576,MATCH($S103,INDEX($AF$3:$AY$1048576,0,MATCH($T$1,$AF$2:$AY$2,0)),0),MATCH(T$2,$AB$2:$AD$2,0))),"")</f>
        <v/>
      </c>
      <c r="U103" s="11" t="str">
        <f t="shared" si="46"/>
        <v/>
      </c>
      <c r="V103" s="16"/>
      <c r="W103" s="11" t="str">
        <f t="shared" si="33"/>
        <v/>
      </c>
      <c r="X103" s="11" t="str">
        <f t="shared" si="34"/>
        <v/>
      </c>
      <c r="Y103" s="11" t="str">
        <f t="shared" si="35"/>
        <v/>
      </c>
      <c r="Z103" s="13"/>
      <c r="AA103" s="11" t="str">
        <f>IF(AC103="","",IF(COUNTIF($D$3:D103,D103)=1,1+MAX($AA$3:AA102),""))</f>
        <v/>
      </c>
      <c r="AB103" s="11" t="str">
        <f t="shared" si="40"/>
        <v/>
      </c>
      <c r="AC103" s="11" t="str">
        <f t="shared" si="41"/>
        <v/>
      </c>
      <c r="AD103" s="11" t="str">
        <f t="shared" si="42"/>
        <v/>
      </c>
      <c r="AF103" s="11" t="str">
        <f>IF($AB103="","",IF($AC103=AF$2,COUNTIF($AC$3:$AC103,AF$2),""))</f>
        <v/>
      </c>
      <c r="AG103" s="11" t="str">
        <f>IF($AB103="","",IF($AC103=AG$2,COUNTIF($AC$3:$AC103,AG$2),""))</f>
        <v/>
      </c>
      <c r="AH103" s="11" t="str">
        <f>IF($AB103="","",IF($AC103=AH$2,COUNTIF($AC$3:$AC103,AH$2),""))</f>
        <v/>
      </c>
      <c r="AI103" s="11"/>
      <c r="AJ103" s="11"/>
      <c r="AK103" s="11"/>
      <c r="AL103" s="11"/>
      <c r="AM103" s="11"/>
      <c r="AN103" s="11"/>
      <c r="AO103" s="11"/>
      <c r="AP103" s="11"/>
      <c r="AQ103" s="11" t="str">
        <f>IF($AB103="","",IF($AC103=AQ$2,COUNTIF($AC$3:$AC103,AQ$2),""))</f>
        <v/>
      </c>
      <c r="AR103" s="11" t="str">
        <f>IF($AB103="","",IF($AC103=AR$2,COUNTIF($AC$3:$AC103,AR$2),""))</f>
        <v/>
      </c>
      <c r="AS103" s="11"/>
      <c r="AT103" s="11"/>
      <c r="AU103" s="11" t="str">
        <f>IF($AB103="","",IF($AC103=AU$2,COUNTIF($AC$3:$AC103,AU$2),""))</f>
        <v/>
      </c>
      <c r="AV103" s="11" t="str">
        <f>IF($AB103="","",IF($AC103=AV$2,COUNTIF($AC$3:$AC103,AV$2),""))</f>
        <v/>
      </c>
      <c r="AW103" s="11" t="str">
        <f>IF($AB103="","",IF($AC103=AW$2,COUNTIF($AC$3:$AC103,AW$2),""))</f>
        <v/>
      </c>
      <c r="AX103" s="11" t="str">
        <f>IF($AB103="","",IF($AC103=AX$2,COUNTIF($AC$3:$AC103,AX$2),""))</f>
        <v/>
      </c>
      <c r="AY103" s="11" t="str">
        <f>IF($AB103="","",IF($AC103=AY$2,COUNTIF($AC$3:$AC103,AY$2),""))</f>
        <v/>
      </c>
    </row>
    <row r="104" spans="2:51" ht="25.05" customHeight="1" x14ac:dyDescent="0.45">
      <c r="B104" s="12"/>
      <c r="C104" s="11"/>
      <c r="D104" s="3"/>
      <c r="E104" s="17"/>
      <c r="G104" s="11" t="str">
        <f t="shared" si="29"/>
        <v/>
      </c>
      <c r="H104" s="11" t="str">
        <f t="shared" si="43"/>
        <v/>
      </c>
      <c r="I104" s="11" t="str">
        <f t="shared" si="43"/>
        <v/>
      </c>
      <c r="K104" s="11" t="str">
        <f t="shared" si="30"/>
        <v/>
      </c>
      <c r="L104" s="11" t="str">
        <f t="shared" si="44"/>
        <v/>
      </c>
      <c r="M104" s="11" t="str">
        <f t="shared" si="44"/>
        <v/>
      </c>
      <c r="N104" s="16"/>
      <c r="O104" s="11" t="str">
        <f t="shared" si="31"/>
        <v/>
      </c>
      <c r="P104" s="11" t="str">
        <f t="shared" si="45"/>
        <v/>
      </c>
      <c r="Q104" s="11" t="str">
        <f t="shared" si="45"/>
        <v/>
      </c>
      <c r="R104" s="16"/>
      <c r="S104" s="11" t="str">
        <f t="shared" si="32"/>
        <v/>
      </c>
      <c r="T104" s="11" t="str">
        <f t="shared" si="46"/>
        <v/>
      </c>
      <c r="U104" s="11" t="str">
        <f t="shared" si="46"/>
        <v/>
      </c>
      <c r="V104" s="16"/>
      <c r="W104" s="11" t="str">
        <f t="shared" si="33"/>
        <v/>
      </c>
      <c r="X104" s="11" t="str">
        <f t="shared" si="34"/>
        <v/>
      </c>
      <c r="Y104" s="11" t="str">
        <f t="shared" si="35"/>
        <v/>
      </c>
      <c r="Z104" s="13"/>
      <c r="AA104" s="11" t="str">
        <f>IF(AC104="","",IF(COUNTIF($D$3:D104,D104)=1,1+MAX($AA$3:AA103),""))</f>
        <v/>
      </c>
      <c r="AB104" s="11" t="str">
        <f t="shared" si="40"/>
        <v/>
      </c>
      <c r="AC104" s="11" t="str">
        <f t="shared" si="41"/>
        <v/>
      </c>
      <c r="AD104" s="11" t="str">
        <f t="shared" si="42"/>
        <v/>
      </c>
      <c r="AF104" s="11" t="str">
        <f>IF($AB104="","",IF($AC104=AF$2,COUNTIF($AC$3:$AC104,AF$2),""))</f>
        <v/>
      </c>
      <c r="AG104" s="11" t="str">
        <f>IF($AB104="","",IF($AC104=AG$2,COUNTIF($AC$3:$AC104,AG$2),""))</f>
        <v/>
      </c>
      <c r="AH104" s="11" t="str">
        <f>IF($AB104="","",IF($AC104=AH$2,COUNTIF($AC$3:$AC104,AH$2),""))</f>
        <v/>
      </c>
      <c r="AI104" s="11"/>
      <c r="AJ104" s="11"/>
      <c r="AK104" s="11"/>
      <c r="AL104" s="11"/>
      <c r="AM104" s="11"/>
      <c r="AN104" s="11"/>
      <c r="AO104" s="11"/>
      <c r="AP104" s="11"/>
      <c r="AQ104" s="11" t="str">
        <f>IF($AB104="","",IF($AC104=AQ$2,COUNTIF($AC$3:$AC104,AQ$2),""))</f>
        <v/>
      </c>
      <c r="AR104" s="11" t="str">
        <f>IF($AB104="","",IF($AC104=AR$2,COUNTIF($AC$3:$AC104,AR$2),""))</f>
        <v/>
      </c>
      <c r="AS104" s="11"/>
      <c r="AT104" s="11"/>
      <c r="AU104" s="11" t="str">
        <f>IF($AB104="","",IF($AC104=AU$2,COUNTIF($AC$3:$AC104,AU$2),""))</f>
        <v/>
      </c>
      <c r="AV104" s="11" t="str">
        <f>IF($AB104="","",IF($AC104=AV$2,COUNTIF($AC$3:$AC104,AV$2),""))</f>
        <v/>
      </c>
      <c r="AW104" s="11" t="str">
        <f>IF($AB104="","",IF($AC104=AW$2,COUNTIF($AC$3:$AC104,AW$2),""))</f>
        <v/>
      </c>
      <c r="AX104" s="11" t="str">
        <f>IF($AB104="","",IF($AC104=AX$2,COUNTIF($AC$3:$AC104,AX$2),""))</f>
        <v/>
      </c>
      <c r="AY104" s="11" t="str">
        <f>IF($AB104="","",IF($AC104=AY$2,COUNTIF($AC$3:$AC104,AY$2),""))</f>
        <v/>
      </c>
    </row>
    <row r="105" spans="2:51" ht="25.05" customHeight="1" x14ac:dyDescent="0.45">
      <c r="B105" s="12"/>
      <c r="C105" s="11"/>
      <c r="D105" s="3"/>
      <c r="E105" s="17"/>
      <c r="G105" s="11" t="str">
        <f t="shared" si="29"/>
        <v/>
      </c>
      <c r="H105" s="11" t="str">
        <f t="shared" si="43"/>
        <v/>
      </c>
      <c r="I105" s="11" t="str">
        <f t="shared" si="43"/>
        <v/>
      </c>
      <c r="K105" s="11" t="str">
        <f t="shared" si="30"/>
        <v/>
      </c>
      <c r="L105" s="11" t="str">
        <f t="shared" si="44"/>
        <v/>
      </c>
      <c r="M105" s="11" t="str">
        <f t="shared" si="44"/>
        <v/>
      </c>
      <c r="N105" s="16"/>
      <c r="O105" s="11" t="str">
        <f t="shared" si="31"/>
        <v/>
      </c>
      <c r="P105" s="11" t="str">
        <f t="shared" si="45"/>
        <v/>
      </c>
      <c r="Q105" s="11" t="str">
        <f t="shared" si="45"/>
        <v/>
      </c>
      <c r="R105" s="16"/>
      <c r="S105" s="11" t="str">
        <f t="shared" si="32"/>
        <v/>
      </c>
      <c r="T105" s="11" t="str">
        <f t="shared" si="46"/>
        <v/>
      </c>
      <c r="U105" s="11" t="str">
        <f t="shared" si="46"/>
        <v/>
      </c>
      <c r="V105" s="16"/>
      <c r="W105" s="11" t="str">
        <f t="shared" si="33"/>
        <v/>
      </c>
      <c r="X105" s="11" t="str">
        <f t="shared" si="34"/>
        <v/>
      </c>
      <c r="Y105" s="11" t="str">
        <f t="shared" si="35"/>
        <v/>
      </c>
      <c r="Z105" s="13"/>
      <c r="AA105" s="11" t="str">
        <f>IF(AC105="","",IF(COUNTIF($D$3:D105,D105)=1,1+MAX($AA$3:AA104),""))</f>
        <v/>
      </c>
      <c r="AB105" s="11" t="str">
        <f t="shared" si="40"/>
        <v/>
      </c>
      <c r="AC105" s="11" t="str">
        <f t="shared" si="41"/>
        <v/>
      </c>
      <c r="AD105" s="11" t="str">
        <f t="shared" si="42"/>
        <v/>
      </c>
      <c r="AF105" s="11" t="str">
        <f>IF($AB105="","",IF($AC105=AF$2,COUNTIF($AC$3:$AC105,AF$2),""))</f>
        <v/>
      </c>
      <c r="AG105" s="11" t="str">
        <f>IF($AB105="","",IF($AC105=AG$2,COUNTIF($AC$3:$AC105,AG$2),""))</f>
        <v/>
      </c>
      <c r="AH105" s="11" t="str">
        <f>IF($AB105="","",IF($AC105=AH$2,COUNTIF($AC$3:$AC105,AH$2),""))</f>
        <v/>
      </c>
      <c r="AI105" s="11"/>
      <c r="AJ105" s="11"/>
      <c r="AK105" s="11"/>
      <c r="AL105" s="11"/>
      <c r="AM105" s="11"/>
      <c r="AN105" s="11"/>
      <c r="AO105" s="11"/>
      <c r="AP105" s="11"/>
      <c r="AQ105" s="11" t="str">
        <f>IF($AB105="","",IF($AC105=AQ$2,COUNTIF($AC$3:$AC105,AQ$2),""))</f>
        <v/>
      </c>
      <c r="AR105" s="11" t="str">
        <f>IF($AB105="","",IF($AC105=AR$2,COUNTIF($AC$3:$AC105,AR$2),""))</f>
        <v/>
      </c>
      <c r="AS105" s="11"/>
      <c r="AT105" s="11"/>
      <c r="AU105" s="11" t="str">
        <f>IF($AB105="","",IF($AC105=AU$2,COUNTIF($AC$3:$AC105,AU$2),""))</f>
        <v/>
      </c>
      <c r="AV105" s="11" t="str">
        <f>IF($AB105="","",IF($AC105=AV$2,COUNTIF($AC$3:$AC105,AV$2),""))</f>
        <v/>
      </c>
      <c r="AW105" s="11" t="str">
        <f>IF($AB105="","",IF($AC105=AW$2,COUNTIF($AC$3:$AC105,AW$2),""))</f>
        <v/>
      </c>
      <c r="AX105" s="11" t="str">
        <f>IF($AB105="","",IF($AC105=AX$2,COUNTIF($AC$3:$AC105,AX$2),""))</f>
        <v/>
      </c>
      <c r="AY105" s="11" t="str">
        <f>IF($AB105="","",IF($AC105=AY$2,COUNTIF($AC$3:$AC105,AY$2),""))</f>
        <v/>
      </c>
    </row>
    <row r="106" spans="2:51" ht="25.05" customHeight="1" x14ac:dyDescent="0.45">
      <c r="B106" s="12"/>
      <c r="C106" s="11"/>
      <c r="D106" s="3"/>
      <c r="E106" s="17"/>
      <c r="G106" s="11" t="str">
        <f t="shared" si="29"/>
        <v/>
      </c>
      <c r="H106" s="11" t="str">
        <f t="shared" si="43"/>
        <v/>
      </c>
      <c r="I106" s="11" t="str">
        <f t="shared" si="43"/>
        <v/>
      </c>
      <c r="K106" s="11" t="str">
        <f t="shared" si="30"/>
        <v/>
      </c>
      <c r="L106" s="11" t="str">
        <f t="shared" si="44"/>
        <v/>
      </c>
      <c r="M106" s="11" t="str">
        <f t="shared" si="44"/>
        <v/>
      </c>
      <c r="N106" s="16"/>
      <c r="O106" s="11" t="str">
        <f t="shared" si="31"/>
        <v/>
      </c>
      <c r="P106" s="11" t="str">
        <f t="shared" si="45"/>
        <v/>
      </c>
      <c r="Q106" s="11" t="str">
        <f t="shared" si="45"/>
        <v/>
      </c>
      <c r="R106" s="16"/>
      <c r="S106" s="11" t="str">
        <f t="shared" si="32"/>
        <v/>
      </c>
      <c r="T106" s="11" t="str">
        <f t="shared" si="46"/>
        <v/>
      </c>
      <c r="U106" s="11" t="str">
        <f t="shared" si="46"/>
        <v/>
      </c>
      <c r="V106" s="16"/>
      <c r="W106" s="11" t="str">
        <f t="shared" si="33"/>
        <v/>
      </c>
      <c r="X106" s="11" t="str">
        <f t="shared" si="34"/>
        <v/>
      </c>
      <c r="Y106" s="11" t="str">
        <f t="shared" si="35"/>
        <v/>
      </c>
      <c r="Z106" s="13"/>
      <c r="AA106" s="11" t="str">
        <f>IF(AC106="","",IF(COUNTIF($D$3:D106,D106)=1,1+MAX($AA$3:AA105),""))</f>
        <v/>
      </c>
      <c r="AB106" s="11" t="str">
        <f t="shared" si="40"/>
        <v/>
      </c>
      <c r="AC106" s="11" t="str">
        <f t="shared" si="41"/>
        <v/>
      </c>
      <c r="AD106" s="11" t="str">
        <f t="shared" si="42"/>
        <v/>
      </c>
      <c r="AF106" s="11" t="str">
        <f>IF($AB106="","",IF($AC106=AF$2,COUNTIF($AC$3:$AC106,AF$2),""))</f>
        <v/>
      </c>
      <c r="AG106" s="11" t="str">
        <f>IF($AB106="","",IF($AC106=AG$2,COUNTIF($AC$3:$AC106,AG$2),""))</f>
        <v/>
      </c>
      <c r="AH106" s="11" t="str">
        <f>IF($AB106="","",IF($AC106=AH$2,COUNTIF($AC$3:$AC106,AH$2),""))</f>
        <v/>
      </c>
      <c r="AI106" s="11"/>
      <c r="AJ106" s="11"/>
      <c r="AK106" s="11"/>
      <c r="AL106" s="11"/>
      <c r="AM106" s="11"/>
      <c r="AN106" s="11"/>
      <c r="AO106" s="11"/>
      <c r="AP106" s="11"/>
      <c r="AQ106" s="11" t="str">
        <f>IF($AB106="","",IF($AC106=AQ$2,COUNTIF($AC$3:$AC106,AQ$2),""))</f>
        <v/>
      </c>
      <c r="AR106" s="11" t="str">
        <f>IF($AB106="","",IF($AC106=AR$2,COUNTIF($AC$3:$AC106,AR$2),""))</f>
        <v/>
      </c>
      <c r="AS106" s="11"/>
      <c r="AT106" s="11"/>
      <c r="AU106" s="11" t="str">
        <f>IF($AB106="","",IF($AC106=AU$2,COUNTIF($AC$3:$AC106,AU$2),""))</f>
        <v/>
      </c>
      <c r="AV106" s="11" t="str">
        <f>IF($AB106="","",IF($AC106=AV$2,COUNTIF($AC$3:$AC106,AV$2),""))</f>
        <v/>
      </c>
      <c r="AW106" s="11" t="str">
        <f>IF($AB106="","",IF($AC106=AW$2,COUNTIF($AC$3:$AC106,AW$2),""))</f>
        <v/>
      </c>
      <c r="AX106" s="11" t="str">
        <f>IF($AB106="","",IF($AC106=AX$2,COUNTIF($AC$3:$AC106,AX$2),""))</f>
        <v/>
      </c>
      <c r="AY106" s="11" t="str">
        <f>IF($AB106="","",IF($AC106=AY$2,COUNTIF($AC$3:$AC106,AY$2),""))</f>
        <v/>
      </c>
    </row>
    <row r="107" spans="2:51" ht="25.05" customHeight="1" x14ac:dyDescent="0.45">
      <c r="B107" s="12"/>
      <c r="C107" s="11"/>
      <c r="D107" s="3"/>
      <c r="E107" s="17"/>
      <c r="G107" s="11" t="str">
        <f t="shared" si="29"/>
        <v/>
      </c>
      <c r="H107" s="11" t="str">
        <f t="shared" si="43"/>
        <v/>
      </c>
      <c r="I107" s="11" t="str">
        <f t="shared" si="43"/>
        <v/>
      </c>
      <c r="K107" s="11" t="str">
        <f t="shared" si="30"/>
        <v/>
      </c>
      <c r="L107" s="11" t="str">
        <f t="shared" si="44"/>
        <v/>
      </c>
      <c r="M107" s="11" t="str">
        <f t="shared" si="44"/>
        <v/>
      </c>
      <c r="N107" s="16"/>
      <c r="O107" s="11" t="str">
        <f t="shared" si="31"/>
        <v/>
      </c>
      <c r="P107" s="11" t="str">
        <f t="shared" si="45"/>
        <v/>
      </c>
      <c r="Q107" s="11" t="str">
        <f t="shared" si="45"/>
        <v/>
      </c>
      <c r="R107" s="16"/>
      <c r="S107" s="11" t="str">
        <f t="shared" si="32"/>
        <v/>
      </c>
      <c r="T107" s="11" t="str">
        <f t="shared" si="46"/>
        <v/>
      </c>
      <c r="U107" s="11" t="str">
        <f t="shared" si="46"/>
        <v/>
      </c>
      <c r="V107" s="16"/>
      <c r="W107" s="11" t="str">
        <f t="shared" si="33"/>
        <v/>
      </c>
      <c r="X107" s="11" t="str">
        <f t="shared" si="34"/>
        <v/>
      </c>
      <c r="Y107" s="11" t="str">
        <f t="shared" si="35"/>
        <v/>
      </c>
      <c r="Z107" s="13"/>
      <c r="AA107" s="11" t="str">
        <f>IF(AC107="","",IF(COUNTIF($D$3:D107,D107)=1,1+MAX($AA$3:AA106),""))</f>
        <v/>
      </c>
      <c r="AB107" s="11" t="str">
        <f t="shared" si="40"/>
        <v/>
      </c>
      <c r="AC107" s="11" t="str">
        <f t="shared" si="41"/>
        <v/>
      </c>
      <c r="AD107" s="11" t="str">
        <f t="shared" si="42"/>
        <v/>
      </c>
      <c r="AF107" s="11" t="str">
        <f>IF($AB107="","",IF($AC107=AF$2,COUNTIF($AC$3:$AC107,AF$2),""))</f>
        <v/>
      </c>
      <c r="AG107" s="11" t="str">
        <f>IF($AB107="","",IF($AC107=AG$2,COUNTIF($AC$3:$AC107,AG$2),""))</f>
        <v/>
      </c>
      <c r="AH107" s="11" t="str">
        <f>IF($AB107="","",IF($AC107=AH$2,COUNTIF($AC$3:$AC107,AH$2),""))</f>
        <v/>
      </c>
      <c r="AI107" s="11"/>
      <c r="AJ107" s="11"/>
      <c r="AK107" s="11"/>
      <c r="AL107" s="11"/>
      <c r="AM107" s="11"/>
      <c r="AN107" s="11"/>
      <c r="AO107" s="11"/>
      <c r="AP107" s="11"/>
      <c r="AQ107" s="11" t="str">
        <f>IF($AB107="","",IF($AC107=AQ$2,COUNTIF($AC$3:$AC107,AQ$2),""))</f>
        <v/>
      </c>
      <c r="AR107" s="11" t="str">
        <f>IF($AB107="","",IF($AC107=AR$2,COUNTIF($AC$3:$AC107,AR$2),""))</f>
        <v/>
      </c>
      <c r="AS107" s="11"/>
      <c r="AT107" s="11"/>
      <c r="AU107" s="11" t="str">
        <f>IF($AB107="","",IF($AC107=AU$2,COUNTIF($AC$3:$AC107,AU$2),""))</f>
        <v/>
      </c>
      <c r="AV107" s="11" t="str">
        <f>IF($AB107="","",IF($AC107=AV$2,COUNTIF($AC$3:$AC107,AV$2),""))</f>
        <v/>
      </c>
      <c r="AW107" s="11" t="str">
        <f>IF($AB107="","",IF($AC107=AW$2,COUNTIF($AC$3:$AC107,AW$2),""))</f>
        <v/>
      </c>
      <c r="AX107" s="11" t="str">
        <f>IF($AB107="","",IF($AC107=AX$2,COUNTIF($AC$3:$AC107,AX$2),""))</f>
        <v/>
      </c>
      <c r="AY107" s="11" t="str">
        <f>IF($AB107="","",IF($AC107=AY$2,COUNTIF($AC$3:$AC107,AY$2),""))</f>
        <v/>
      </c>
    </row>
    <row r="108" spans="2:51" ht="25.05" customHeight="1" x14ac:dyDescent="0.45">
      <c r="B108" s="12"/>
      <c r="C108" s="11"/>
      <c r="D108" s="3"/>
      <c r="E108" s="17"/>
      <c r="G108" s="11" t="str">
        <f t="shared" si="29"/>
        <v/>
      </c>
      <c r="H108" s="11" t="str">
        <f t="shared" si="43"/>
        <v/>
      </c>
      <c r="I108" s="11" t="str">
        <f t="shared" si="43"/>
        <v/>
      </c>
      <c r="K108" s="11" t="str">
        <f t="shared" si="30"/>
        <v/>
      </c>
      <c r="L108" s="11" t="str">
        <f t="shared" si="44"/>
        <v/>
      </c>
      <c r="M108" s="11" t="str">
        <f t="shared" si="44"/>
        <v/>
      </c>
      <c r="N108" s="16"/>
      <c r="O108" s="11" t="str">
        <f t="shared" si="31"/>
        <v/>
      </c>
      <c r="P108" s="11" t="str">
        <f t="shared" si="45"/>
        <v/>
      </c>
      <c r="Q108" s="11" t="str">
        <f t="shared" si="45"/>
        <v/>
      </c>
      <c r="R108" s="16"/>
      <c r="S108" s="11" t="str">
        <f t="shared" si="32"/>
        <v/>
      </c>
      <c r="T108" s="11" t="str">
        <f t="shared" si="46"/>
        <v/>
      </c>
      <c r="U108" s="11" t="str">
        <f t="shared" si="46"/>
        <v/>
      </c>
      <c r="V108" s="16"/>
      <c r="W108" s="11" t="str">
        <f t="shared" si="33"/>
        <v/>
      </c>
      <c r="X108" s="11" t="str">
        <f t="shared" si="34"/>
        <v/>
      </c>
      <c r="Y108" s="11" t="str">
        <f t="shared" si="35"/>
        <v/>
      </c>
      <c r="Z108" s="13"/>
      <c r="AA108" s="11" t="str">
        <f>IF(AC108="","",IF(COUNTIF($D$3:D108,D108)=1,1+MAX($AA$3:AA107),""))</f>
        <v/>
      </c>
      <c r="AB108" s="11" t="str">
        <f t="shared" si="40"/>
        <v/>
      </c>
      <c r="AC108" s="11" t="str">
        <f t="shared" si="41"/>
        <v/>
      </c>
      <c r="AD108" s="11" t="str">
        <f t="shared" si="42"/>
        <v/>
      </c>
      <c r="AF108" s="11" t="str">
        <f>IF($AB108="","",IF($AC108=AF$2,COUNTIF($AC$3:$AC108,AF$2),""))</f>
        <v/>
      </c>
      <c r="AG108" s="11" t="str">
        <f>IF($AB108="","",IF($AC108=AG$2,COUNTIF($AC$3:$AC108,AG$2),""))</f>
        <v/>
      </c>
      <c r="AH108" s="11" t="str">
        <f>IF($AB108="","",IF($AC108=AH$2,COUNTIF($AC$3:$AC108,AH$2),""))</f>
        <v/>
      </c>
      <c r="AI108" s="11"/>
      <c r="AJ108" s="11"/>
      <c r="AK108" s="11"/>
      <c r="AL108" s="11"/>
      <c r="AM108" s="11"/>
      <c r="AN108" s="11"/>
      <c r="AO108" s="11"/>
      <c r="AP108" s="11"/>
      <c r="AQ108" s="11" t="str">
        <f>IF($AB108="","",IF($AC108=AQ$2,COUNTIF($AC$3:$AC108,AQ$2),""))</f>
        <v/>
      </c>
      <c r="AR108" s="11" t="str">
        <f>IF($AB108="","",IF($AC108=AR$2,COUNTIF($AC$3:$AC108,AR$2),""))</f>
        <v/>
      </c>
      <c r="AS108" s="11"/>
      <c r="AT108" s="11"/>
      <c r="AU108" s="11" t="str">
        <f>IF($AB108="","",IF($AC108=AU$2,COUNTIF($AC$3:$AC108,AU$2),""))</f>
        <v/>
      </c>
      <c r="AV108" s="11" t="str">
        <f>IF($AB108="","",IF($AC108=AV$2,COUNTIF($AC$3:$AC108,AV$2),""))</f>
        <v/>
      </c>
      <c r="AW108" s="11" t="str">
        <f>IF($AB108="","",IF($AC108=AW$2,COUNTIF($AC$3:$AC108,AW$2),""))</f>
        <v/>
      </c>
      <c r="AX108" s="11" t="str">
        <f>IF($AB108="","",IF($AC108=AX$2,COUNTIF($AC$3:$AC108,AX$2),""))</f>
        <v/>
      </c>
      <c r="AY108" s="11" t="str">
        <f>IF($AB108="","",IF($AC108=AY$2,COUNTIF($AC$3:$AC108,AY$2),""))</f>
        <v/>
      </c>
    </row>
    <row r="109" spans="2:51" ht="25.05" customHeight="1" x14ac:dyDescent="0.45">
      <c r="B109" s="12"/>
      <c r="C109" s="11"/>
      <c r="D109" s="3"/>
      <c r="E109" s="17"/>
      <c r="G109" s="11" t="str">
        <f t="shared" si="29"/>
        <v/>
      </c>
      <c r="H109" s="11" t="str">
        <f t="shared" si="43"/>
        <v/>
      </c>
      <c r="I109" s="11" t="str">
        <f t="shared" si="43"/>
        <v/>
      </c>
      <c r="K109" s="11" t="str">
        <f t="shared" si="30"/>
        <v/>
      </c>
      <c r="L109" s="11" t="str">
        <f t="shared" si="44"/>
        <v/>
      </c>
      <c r="M109" s="11" t="str">
        <f t="shared" si="44"/>
        <v/>
      </c>
      <c r="N109" s="16"/>
      <c r="O109" s="11" t="str">
        <f t="shared" si="31"/>
        <v/>
      </c>
      <c r="P109" s="11" t="str">
        <f t="shared" si="45"/>
        <v/>
      </c>
      <c r="Q109" s="11" t="str">
        <f t="shared" si="45"/>
        <v/>
      </c>
      <c r="R109" s="16"/>
      <c r="S109" s="11" t="str">
        <f t="shared" si="32"/>
        <v/>
      </c>
      <c r="T109" s="11" t="str">
        <f t="shared" si="46"/>
        <v/>
      </c>
      <c r="U109" s="11" t="str">
        <f t="shared" si="46"/>
        <v/>
      </c>
      <c r="V109" s="16"/>
      <c r="W109" s="11" t="str">
        <f t="shared" si="33"/>
        <v/>
      </c>
      <c r="X109" s="11" t="str">
        <f t="shared" si="34"/>
        <v/>
      </c>
      <c r="Y109" s="11" t="str">
        <f t="shared" si="35"/>
        <v/>
      </c>
      <c r="Z109" s="13"/>
      <c r="AA109" s="11" t="str">
        <f>IF(AC109="","",IF(COUNTIF($D$3:D109,D109)=1,1+MAX($AA$3:AA108),""))</f>
        <v/>
      </c>
      <c r="AB109" s="11" t="str">
        <f t="shared" si="40"/>
        <v/>
      </c>
      <c r="AC109" s="11" t="str">
        <f t="shared" si="41"/>
        <v/>
      </c>
      <c r="AD109" s="11" t="str">
        <f t="shared" si="42"/>
        <v/>
      </c>
      <c r="AF109" s="11" t="str">
        <f>IF($AB109="","",IF($AC109=AF$2,COUNTIF($AC$3:$AC109,AF$2),""))</f>
        <v/>
      </c>
      <c r="AG109" s="11" t="str">
        <f>IF($AB109="","",IF($AC109=AG$2,COUNTIF($AC$3:$AC109,AG$2),""))</f>
        <v/>
      </c>
      <c r="AH109" s="11" t="str">
        <f>IF($AB109="","",IF($AC109=AH$2,COUNTIF($AC$3:$AC109,AH$2),""))</f>
        <v/>
      </c>
      <c r="AI109" s="11"/>
      <c r="AJ109" s="11"/>
      <c r="AK109" s="11"/>
      <c r="AL109" s="11"/>
      <c r="AM109" s="11"/>
      <c r="AN109" s="11"/>
      <c r="AO109" s="11"/>
      <c r="AP109" s="11"/>
      <c r="AQ109" s="11" t="str">
        <f>IF($AB109="","",IF($AC109=AQ$2,COUNTIF($AC$3:$AC109,AQ$2),""))</f>
        <v/>
      </c>
      <c r="AR109" s="11" t="str">
        <f>IF($AB109="","",IF($AC109=AR$2,COUNTIF($AC$3:$AC109,AR$2),""))</f>
        <v/>
      </c>
      <c r="AS109" s="11"/>
      <c r="AT109" s="11"/>
      <c r="AU109" s="11" t="str">
        <f>IF($AB109="","",IF($AC109=AU$2,COUNTIF($AC$3:$AC109,AU$2),""))</f>
        <v/>
      </c>
      <c r="AV109" s="11" t="str">
        <f>IF($AB109="","",IF($AC109=AV$2,COUNTIF($AC$3:$AC109,AV$2),""))</f>
        <v/>
      </c>
      <c r="AW109" s="11" t="str">
        <f>IF($AB109="","",IF($AC109=AW$2,COUNTIF($AC$3:$AC109,AW$2),""))</f>
        <v/>
      </c>
      <c r="AX109" s="11" t="str">
        <f>IF($AB109="","",IF($AC109=AX$2,COUNTIF($AC$3:$AC109,AX$2),""))</f>
        <v/>
      </c>
      <c r="AY109" s="11" t="str">
        <f>IF($AB109="","",IF($AC109=AY$2,COUNTIF($AC$3:$AC109,AY$2),""))</f>
        <v/>
      </c>
    </row>
    <row r="110" spans="2:51" ht="25.05" customHeight="1" x14ac:dyDescent="0.45">
      <c r="B110" s="12"/>
      <c r="C110" s="11"/>
      <c r="D110" s="3"/>
      <c r="E110" s="17"/>
      <c r="G110" s="11" t="str">
        <f t="shared" si="29"/>
        <v/>
      </c>
      <c r="H110" s="11" t="str">
        <f t="shared" si="43"/>
        <v/>
      </c>
      <c r="I110" s="11" t="str">
        <f t="shared" si="43"/>
        <v/>
      </c>
      <c r="K110" s="11" t="str">
        <f t="shared" si="30"/>
        <v/>
      </c>
      <c r="L110" s="11" t="str">
        <f t="shared" si="44"/>
        <v/>
      </c>
      <c r="M110" s="11" t="str">
        <f t="shared" si="44"/>
        <v/>
      </c>
      <c r="N110" s="16"/>
      <c r="O110" s="11" t="str">
        <f t="shared" si="31"/>
        <v/>
      </c>
      <c r="P110" s="11" t="str">
        <f t="shared" si="45"/>
        <v/>
      </c>
      <c r="Q110" s="11" t="str">
        <f t="shared" si="45"/>
        <v/>
      </c>
      <c r="R110" s="16"/>
      <c r="S110" s="11" t="str">
        <f t="shared" si="32"/>
        <v/>
      </c>
      <c r="T110" s="11" t="str">
        <f t="shared" si="46"/>
        <v/>
      </c>
      <c r="U110" s="11" t="str">
        <f t="shared" si="46"/>
        <v/>
      </c>
      <c r="V110" s="16"/>
      <c r="W110" s="11" t="str">
        <f t="shared" si="33"/>
        <v/>
      </c>
      <c r="X110" s="11" t="str">
        <f t="shared" si="34"/>
        <v/>
      </c>
      <c r="Y110" s="11" t="str">
        <f t="shared" si="35"/>
        <v/>
      </c>
      <c r="Z110" s="13"/>
      <c r="AA110" s="11" t="str">
        <f>IF(AC110="","",IF(COUNTIF($D$3:D110,D110)=1,1+MAX($AA$3:AA109),""))</f>
        <v/>
      </c>
      <c r="AB110" s="11" t="str">
        <f t="shared" si="40"/>
        <v/>
      </c>
      <c r="AC110" s="11" t="str">
        <f t="shared" si="41"/>
        <v/>
      </c>
      <c r="AD110" s="11" t="str">
        <f t="shared" si="42"/>
        <v/>
      </c>
      <c r="AF110" s="11" t="str">
        <f>IF($AB110="","",IF($AC110=AF$2,COUNTIF($AC$3:$AC110,AF$2),""))</f>
        <v/>
      </c>
      <c r="AG110" s="11" t="str">
        <f>IF($AB110="","",IF($AC110=AG$2,COUNTIF($AC$3:$AC110,AG$2),""))</f>
        <v/>
      </c>
      <c r="AH110" s="11" t="str">
        <f>IF($AB110="","",IF($AC110=AH$2,COUNTIF($AC$3:$AC110,AH$2),""))</f>
        <v/>
      </c>
      <c r="AI110" s="11"/>
      <c r="AJ110" s="11"/>
      <c r="AK110" s="11"/>
      <c r="AL110" s="11"/>
      <c r="AM110" s="11"/>
      <c r="AN110" s="11"/>
      <c r="AO110" s="11"/>
      <c r="AP110" s="11"/>
      <c r="AQ110" s="11" t="str">
        <f>IF($AB110="","",IF($AC110=AQ$2,COUNTIF($AC$3:$AC110,AQ$2),""))</f>
        <v/>
      </c>
      <c r="AR110" s="11" t="str">
        <f>IF($AB110="","",IF($AC110=AR$2,COUNTIF($AC$3:$AC110,AR$2),""))</f>
        <v/>
      </c>
      <c r="AS110" s="11"/>
      <c r="AT110" s="11"/>
      <c r="AU110" s="11" t="str">
        <f>IF($AB110="","",IF($AC110=AU$2,COUNTIF($AC$3:$AC110,AU$2),""))</f>
        <v/>
      </c>
      <c r="AV110" s="11" t="str">
        <f>IF($AB110="","",IF($AC110=AV$2,COUNTIF($AC$3:$AC110,AV$2),""))</f>
        <v/>
      </c>
      <c r="AW110" s="11" t="str">
        <f>IF($AB110="","",IF($AC110=AW$2,COUNTIF($AC$3:$AC110,AW$2),""))</f>
        <v/>
      </c>
      <c r="AX110" s="11" t="str">
        <f>IF($AB110="","",IF($AC110=AX$2,COUNTIF($AC$3:$AC110,AX$2),""))</f>
        <v/>
      </c>
      <c r="AY110" s="11" t="str">
        <f>IF($AB110="","",IF($AC110=AY$2,COUNTIF($AC$3:$AC110,AY$2),""))</f>
        <v/>
      </c>
    </row>
    <row r="111" spans="2:51" ht="25.05" customHeight="1" x14ac:dyDescent="0.45">
      <c r="B111" s="12"/>
      <c r="C111" s="11"/>
      <c r="D111" s="3"/>
      <c r="E111" s="17"/>
      <c r="G111" s="11" t="str">
        <f t="shared" si="29"/>
        <v/>
      </c>
      <c r="H111" s="11" t="str">
        <f t="shared" si="43"/>
        <v/>
      </c>
      <c r="I111" s="11" t="str">
        <f t="shared" si="43"/>
        <v/>
      </c>
      <c r="K111" s="11" t="str">
        <f t="shared" si="30"/>
        <v/>
      </c>
      <c r="L111" s="11" t="str">
        <f t="shared" si="44"/>
        <v/>
      </c>
      <c r="M111" s="11" t="str">
        <f t="shared" si="44"/>
        <v/>
      </c>
      <c r="N111" s="16"/>
      <c r="O111" s="11" t="str">
        <f t="shared" si="31"/>
        <v/>
      </c>
      <c r="P111" s="11" t="str">
        <f t="shared" si="45"/>
        <v/>
      </c>
      <c r="Q111" s="11" t="str">
        <f t="shared" si="45"/>
        <v/>
      </c>
      <c r="R111" s="16"/>
      <c r="S111" s="11" t="str">
        <f t="shared" si="32"/>
        <v/>
      </c>
      <c r="T111" s="11" t="str">
        <f t="shared" si="46"/>
        <v/>
      </c>
      <c r="U111" s="11" t="str">
        <f t="shared" si="46"/>
        <v/>
      </c>
      <c r="V111" s="16"/>
      <c r="W111" s="11" t="str">
        <f t="shared" si="33"/>
        <v/>
      </c>
      <c r="X111" s="11" t="str">
        <f t="shared" si="34"/>
        <v/>
      </c>
      <c r="Y111" s="11" t="str">
        <f t="shared" si="35"/>
        <v/>
      </c>
      <c r="Z111" s="13"/>
      <c r="AA111" s="11" t="str">
        <f>IF(AC111="","",IF(COUNTIF($D$3:D111,D111)=1,1+MAX($AA$3:AA110),""))</f>
        <v/>
      </c>
      <c r="AB111" s="11" t="str">
        <f t="shared" si="40"/>
        <v/>
      </c>
      <c r="AC111" s="11" t="str">
        <f t="shared" si="41"/>
        <v/>
      </c>
      <c r="AD111" s="11" t="str">
        <f t="shared" si="42"/>
        <v/>
      </c>
      <c r="AF111" s="11" t="str">
        <f>IF($AB111="","",IF($AC111=AF$2,COUNTIF($AC$3:$AC111,AF$2),""))</f>
        <v/>
      </c>
      <c r="AG111" s="11" t="str">
        <f>IF($AB111="","",IF($AC111=AG$2,COUNTIF($AC$3:$AC111,AG$2),""))</f>
        <v/>
      </c>
      <c r="AH111" s="11" t="str">
        <f>IF($AB111="","",IF($AC111=AH$2,COUNTIF($AC$3:$AC111,AH$2),""))</f>
        <v/>
      </c>
      <c r="AI111" s="11"/>
      <c r="AJ111" s="11"/>
      <c r="AK111" s="11"/>
      <c r="AL111" s="11"/>
      <c r="AM111" s="11"/>
      <c r="AN111" s="11"/>
      <c r="AO111" s="11"/>
      <c r="AP111" s="11"/>
      <c r="AQ111" s="11" t="str">
        <f>IF($AB111="","",IF($AC111=AQ$2,COUNTIF($AC$3:$AC111,AQ$2),""))</f>
        <v/>
      </c>
      <c r="AR111" s="11" t="str">
        <f>IF($AB111="","",IF($AC111=AR$2,COUNTIF($AC$3:$AC111,AR$2),""))</f>
        <v/>
      </c>
      <c r="AS111" s="11"/>
      <c r="AT111" s="11"/>
      <c r="AU111" s="11" t="str">
        <f>IF($AB111="","",IF($AC111=AU$2,COUNTIF($AC$3:$AC111,AU$2),""))</f>
        <v/>
      </c>
      <c r="AV111" s="11" t="str">
        <f>IF($AB111="","",IF($AC111=AV$2,COUNTIF($AC$3:$AC111,AV$2),""))</f>
        <v/>
      </c>
      <c r="AW111" s="11" t="str">
        <f>IF($AB111="","",IF($AC111=AW$2,COUNTIF($AC$3:$AC111,AW$2),""))</f>
        <v/>
      </c>
      <c r="AX111" s="11" t="str">
        <f>IF($AB111="","",IF($AC111=AX$2,COUNTIF($AC$3:$AC111,AX$2),""))</f>
        <v/>
      </c>
      <c r="AY111" s="11" t="str">
        <f>IF($AB111="","",IF($AC111=AY$2,COUNTIF($AC$3:$AC111,AY$2),""))</f>
        <v/>
      </c>
    </row>
    <row r="112" spans="2:51" ht="25.05" customHeight="1" x14ac:dyDescent="0.45">
      <c r="B112" s="12"/>
      <c r="C112" s="11"/>
      <c r="D112" s="3"/>
      <c r="E112" s="17"/>
      <c r="G112" s="11" t="str">
        <f t="shared" si="29"/>
        <v/>
      </c>
      <c r="H112" s="11" t="str">
        <f t="shared" si="43"/>
        <v/>
      </c>
      <c r="I112" s="11" t="str">
        <f t="shared" si="43"/>
        <v/>
      </c>
      <c r="K112" s="11" t="str">
        <f t="shared" si="30"/>
        <v/>
      </c>
      <c r="L112" s="11" t="str">
        <f t="shared" si="44"/>
        <v/>
      </c>
      <c r="M112" s="11" t="str">
        <f t="shared" si="44"/>
        <v/>
      </c>
      <c r="N112" s="16"/>
      <c r="O112" s="11" t="str">
        <f t="shared" si="31"/>
        <v/>
      </c>
      <c r="P112" s="11" t="str">
        <f t="shared" si="45"/>
        <v/>
      </c>
      <c r="Q112" s="11" t="str">
        <f t="shared" si="45"/>
        <v/>
      </c>
      <c r="R112" s="16"/>
      <c r="S112" s="11" t="str">
        <f t="shared" si="32"/>
        <v/>
      </c>
      <c r="T112" s="11" t="str">
        <f t="shared" si="46"/>
        <v/>
      </c>
      <c r="U112" s="11" t="str">
        <f t="shared" si="46"/>
        <v/>
      </c>
      <c r="V112" s="16"/>
      <c r="W112" s="11" t="str">
        <f t="shared" si="33"/>
        <v/>
      </c>
      <c r="X112" s="11" t="str">
        <f t="shared" si="34"/>
        <v/>
      </c>
      <c r="Y112" s="11" t="str">
        <f t="shared" si="35"/>
        <v/>
      </c>
      <c r="Z112" s="13"/>
      <c r="AA112" s="11" t="str">
        <f>IF(AC112="","",IF(COUNTIF($D$3:D112,D112)=1,1+MAX($AA$3:AA111),""))</f>
        <v/>
      </c>
      <c r="AB112" s="11" t="str">
        <f t="shared" si="40"/>
        <v/>
      </c>
      <c r="AC112" s="11" t="str">
        <f t="shared" si="41"/>
        <v/>
      </c>
      <c r="AD112" s="11" t="str">
        <f t="shared" si="42"/>
        <v/>
      </c>
      <c r="AF112" s="11" t="str">
        <f>IF($AB112="","",IF($AC112=AF$2,COUNTIF($AC$3:$AC112,AF$2),""))</f>
        <v/>
      </c>
      <c r="AG112" s="11" t="str">
        <f>IF($AB112="","",IF($AC112=AG$2,COUNTIF($AC$3:$AC112,AG$2),""))</f>
        <v/>
      </c>
      <c r="AH112" s="11" t="str">
        <f>IF($AB112="","",IF($AC112=AH$2,COUNTIF($AC$3:$AC112,AH$2),""))</f>
        <v/>
      </c>
      <c r="AI112" s="11"/>
      <c r="AJ112" s="11"/>
      <c r="AK112" s="11"/>
      <c r="AL112" s="11"/>
      <c r="AM112" s="11"/>
      <c r="AN112" s="11"/>
      <c r="AO112" s="11"/>
      <c r="AP112" s="11"/>
      <c r="AQ112" s="11" t="str">
        <f>IF($AB112="","",IF($AC112=AQ$2,COUNTIF($AC$3:$AC112,AQ$2),""))</f>
        <v/>
      </c>
      <c r="AR112" s="11" t="str">
        <f>IF($AB112="","",IF($AC112=AR$2,COUNTIF($AC$3:$AC112,AR$2),""))</f>
        <v/>
      </c>
      <c r="AS112" s="11"/>
      <c r="AT112" s="11"/>
      <c r="AU112" s="11" t="str">
        <f>IF($AB112="","",IF($AC112=AU$2,COUNTIF($AC$3:$AC112,AU$2),""))</f>
        <v/>
      </c>
      <c r="AV112" s="11" t="str">
        <f>IF($AB112="","",IF($AC112=AV$2,COUNTIF($AC$3:$AC112,AV$2),""))</f>
        <v/>
      </c>
      <c r="AW112" s="11" t="str">
        <f>IF($AB112="","",IF($AC112=AW$2,COUNTIF($AC$3:$AC112,AW$2),""))</f>
        <v/>
      </c>
      <c r="AX112" s="11" t="str">
        <f>IF($AB112="","",IF($AC112=AX$2,COUNTIF($AC$3:$AC112,AX$2),""))</f>
        <v/>
      </c>
      <c r="AY112" s="11" t="str">
        <f>IF($AB112="","",IF($AC112=AY$2,COUNTIF($AC$3:$AC112,AY$2),""))</f>
        <v/>
      </c>
    </row>
    <row r="113" spans="2:51" ht="25.05" customHeight="1" x14ac:dyDescent="0.45">
      <c r="B113" s="12"/>
      <c r="C113" s="11"/>
      <c r="D113" s="3"/>
      <c r="E113" s="17"/>
      <c r="G113" s="11" t="str">
        <f t="shared" si="29"/>
        <v/>
      </c>
      <c r="H113" s="11" t="str">
        <f t="shared" si="43"/>
        <v/>
      </c>
      <c r="I113" s="11" t="str">
        <f t="shared" si="43"/>
        <v/>
      </c>
      <c r="K113" s="11" t="str">
        <f t="shared" si="30"/>
        <v/>
      </c>
      <c r="L113" s="11" t="str">
        <f t="shared" si="44"/>
        <v/>
      </c>
      <c r="M113" s="11" t="str">
        <f t="shared" si="44"/>
        <v/>
      </c>
      <c r="N113" s="16"/>
      <c r="O113" s="11" t="str">
        <f t="shared" si="31"/>
        <v/>
      </c>
      <c r="P113" s="11" t="str">
        <f t="shared" si="45"/>
        <v/>
      </c>
      <c r="Q113" s="11" t="str">
        <f t="shared" si="45"/>
        <v/>
      </c>
      <c r="R113" s="16"/>
      <c r="S113" s="11" t="str">
        <f t="shared" si="32"/>
        <v/>
      </c>
      <c r="T113" s="11" t="str">
        <f t="shared" si="46"/>
        <v/>
      </c>
      <c r="U113" s="11" t="str">
        <f t="shared" si="46"/>
        <v/>
      </c>
      <c r="V113" s="16"/>
      <c r="W113" s="11" t="str">
        <f t="shared" si="33"/>
        <v/>
      </c>
      <c r="X113" s="11" t="str">
        <f t="shared" si="34"/>
        <v/>
      </c>
      <c r="Y113" s="11" t="str">
        <f t="shared" si="35"/>
        <v/>
      </c>
      <c r="Z113" s="13"/>
      <c r="AA113" s="11" t="str">
        <f>IF(AC113="","",IF(COUNTIF($D$3:D113,D113)=1,1+MAX($AA$3:AA112),""))</f>
        <v/>
      </c>
      <c r="AB113" s="11" t="str">
        <f t="shared" si="40"/>
        <v/>
      </c>
      <c r="AC113" s="11" t="str">
        <f t="shared" si="41"/>
        <v/>
      </c>
      <c r="AD113" s="11" t="str">
        <f t="shared" si="42"/>
        <v/>
      </c>
      <c r="AF113" s="11" t="str">
        <f>IF($AB113="","",IF($AC113=AF$2,COUNTIF($AC$3:$AC113,AF$2),""))</f>
        <v/>
      </c>
      <c r="AG113" s="11" t="str">
        <f>IF($AB113="","",IF($AC113=AG$2,COUNTIF($AC$3:$AC113,AG$2),""))</f>
        <v/>
      </c>
      <c r="AH113" s="11" t="str">
        <f>IF($AB113="","",IF($AC113=AH$2,COUNTIF($AC$3:$AC113,AH$2),""))</f>
        <v/>
      </c>
      <c r="AI113" s="11"/>
      <c r="AJ113" s="11"/>
      <c r="AK113" s="11"/>
      <c r="AL113" s="11"/>
      <c r="AM113" s="11"/>
      <c r="AN113" s="11"/>
      <c r="AO113" s="11"/>
      <c r="AP113" s="11"/>
      <c r="AQ113" s="11" t="str">
        <f>IF($AB113="","",IF($AC113=AQ$2,COUNTIF($AC$3:$AC113,AQ$2),""))</f>
        <v/>
      </c>
      <c r="AR113" s="11" t="str">
        <f>IF($AB113="","",IF($AC113=AR$2,COUNTIF($AC$3:$AC113,AR$2),""))</f>
        <v/>
      </c>
      <c r="AS113" s="11"/>
      <c r="AT113" s="11"/>
      <c r="AU113" s="11" t="str">
        <f>IF($AB113="","",IF($AC113=AU$2,COUNTIF($AC$3:$AC113,AU$2),""))</f>
        <v/>
      </c>
      <c r="AV113" s="11" t="str">
        <f>IF($AB113="","",IF($AC113=AV$2,COUNTIF($AC$3:$AC113,AV$2),""))</f>
        <v/>
      </c>
      <c r="AW113" s="11" t="str">
        <f>IF($AB113="","",IF($AC113=AW$2,COUNTIF($AC$3:$AC113,AW$2),""))</f>
        <v/>
      </c>
      <c r="AX113" s="11" t="str">
        <f>IF($AB113="","",IF($AC113=AX$2,COUNTIF($AC$3:$AC113,AX$2),""))</f>
        <v/>
      </c>
      <c r="AY113" s="11" t="str">
        <f>IF($AB113="","",IF($AC113=AY$2,COUNTIF($AC$3:$AC113,AY$2),""))</f>
        <v/>
      </c>
    </row>
    <row r="114" spans="2:51" ht="25.05" customHeight="1" x14ac:dyDescent="0.45">
      <c r="B114" s="12"/>
      <c r="C114" s="11"/>
      <c r="D114" s="3"/>
      <c r="E114" s="17"/>
      <c r="G114" s="11" t="str">
        <f t="shared" si="29"/>
        <v/>
      </c>
      <c r="H114" s="11" t="str">
        <f t="shared" si="43"/>
        <v/>
      </c>
      <c r="I114" s="11" t="str">
        <f t="shared" si="43"/>
        <v/>
      </c>
      <c r="K114" s="11" t="str">
        <f t="shared" si="30"/>
        <v/>
      </c>
      <c r="L114" s="11" t="str">
        <f t="shared" si="44"/>
        <v/>
      </c>
      <c r="M114" s="11" t="str">
        <f t="shared" si="44"/>
        <v/>
      </c>
      <c r="N114" s="16"/>
      <c r="O114" s="11" t="str">
        <f t="shared" si="31"/>
        <v/>
      </c>
      <c r="P114" s="11" t="str">
        <f t="shared" si="45"/>
        <v/>
      </c>
      <c r="Q114" s="11" t="str">
        <f t="shared" si="45"/>
        <v/>
      </c>
      <c r="R114" s="16"/>
      <c r="S114" s="11" t="str">
        <f t="shared" si="32"/>
        <v/>
      </c>
      <c r="T114" s="11" t="str">
        <f t="shared" si="46"/>
        <v/>
      </c>
      <c r="U114" s="11" t="str">
        <f t="shared" si="46"/>
        <v/>
      </c>
      <c r="V114" s="16"/>
      <c r="W114" s="11" t="str">
        <f t="shared" si="33"/>
        <v/>
      </c>
      <c r="X114" s="11" t="str">
        <f t="shared" si="34"/>
        <v/>
      </c>
      <c r="Y114" s="11" t="str">
        <f t="shared" si="35"/>
        <v/>
      </c>
      <c r="Z114" s="13"/>
      <c r="AA114" s="11" t="str">
        <f>IF(AC114="","",IF(COUNTIF($D$3:D114,D114)=1,1+MAX($AA$3:AA113),""))</f>
        <v/>
      </c>
      <c r="AB114" s="11" t="str">
        <f t="shared" si="40"/>
        <v/>
      </c>
      <c r="AC114" s="11" t="str">
        <f t="shared" si="41"/>
        <v/>
      </c>
      <c r="AD114" s="11" t="str">
        <f t="shared" si="42"/>
        <v/>
      </c>
      <c r="AF114" s="11" t="str">
        <f>IF($AB114="","",IF($AC114=AF$2,COUNTIF($AC$3:$AC114,AF$2),""))</f>
        <v/>
      </c>
      <c r="AG114" s="11" t="str">
        <f>IF($AB114="","",IF($AC114=AG$2,COUNTIF($AC$3:$AC114,AG$2),""))</f>
        <v/>
      </c>
      <c r="AH114" s="11" t="str">
        <f>IF($AB114="","",IF($AC114=AH$2,COUNTIF($AC$3:$AC114,AH$2),""))</f>
        <v/>
      </c>
      <c r="AI114" s="11"/>
      <c r="AJ114" s="11"/>
      <c r="AK114" s="11"/>
      <c r="AL114" s="11"/>
      <c r="AM114" s="11"/>
      <c r="AN114" s="11"/>
      <c r="AO114" s="11"/>
      <c r="AP114" s="11"/>
      <c r="AQ114" s="11" t="str">
        <f>IF($AB114="","",IF($AC114=AQ$2,COUNTIF($AC$3:$AC114,AQ$2),""))</f>
        <v/>
      </c>
      <c r="AR114" s="11" t="str">
        <f>IF($AB114="","",IF($AC114=AR$2,COUNTIF($AC$3:$AC114,AR$2),""))</f>
        <v/>
      </c>
      <c r="AS114" s="11"/>
      <c r="AT114" s="11"/>
      <c r="AU114" s="11" t="str">
        <f>IF($AB114="","",IF($AC114=AU$2,COUNTIF($AC$3:$AC114,AU$2),""))</f>
        <v/>
      </c>
      <c r="AV114" s="11" t="str">
        <f>IF($AB114="","",IF($AC114=AV$2,COUNTIF($AC$3:$AC114,AV$2),""))</f>
        <v/>
      </c>
      <c r="AW114" s="11" t="str">
        <f>IF($AB114="","",IF($AC114=AW$2,COUNTIF($AC$3:$AC114,AW$2),""))</f>
        <v/>
      </c>
      <c r="AX114" s="11" t="str">
        <f>IF($AB114="","",IF($AC114=AX$2,COUNTIF($AC$3:$AC114,AX$2),""))</f>
        <v/>
      </c>
      <c r="AY114" s="11" t="str">
        <f>IF($AB114="","",IF($AC114=AY$2,COUNTIF($AC$3:$AC114,AY$2),""))</f>
        <v/>
      </c>
    </row>
    <row r="115" spans="2:51" ht="25.05" customHeight="1" x14ac:dyDescent="0.45">
      <c r="B115" s="12"/>
      <c r="C115" s="11"/>
      <c r="D115" s="3"/>
      <c r="E115" s="17"/>
      <c r="G115" s="11" t="str">
        <f t="shared" si="29"/>
        <v/>
      </c>
      <c r="H115" s="11" t="str">
        <f t="shared" si="43"/>
        <v/>
      </c>
      <c r="I115" s="11" t="str">
        <f t="shared" si="43"/>
        <v/>
      </c>
      <c r="K115" s="11" t="str">
        <f t="shared" si="30"/>
        <v/>
      </c>
      <c r="L115" s="11" t="str">
        <f t="shared" si="44"/>
        <v/>
      </c>
      <c r="M115" s="11" t="str">
        <f t="shared" si="44"/>
        <v/>
      </c>
      <c r="N115" s="16"/>
      <c r="O115" s="11" t="str">
        <f t="shared" si="31"/>
        <v/>
      </c>
      <c r="P115" s="11" t="str">
        <f t="shared" si="45"/>
        <v/>
      </c>
      <c r="Q115" s="11" t="str">
        <f t="shared" si="45"/>
        <v/>
      </c>
      <c r="R115" s="16"/>
      <c r="S115" s="11" t="str">
        <f t="shared" si="32"/>
        <v/>
      </c>
      <c r="T115" s="11" t="str">
        <f t="shared" si="46"/>
        <v/>
      </c>
      <c r="U115" s="11" t="str">
        <f t="shared" si="46"/>
        <v/>
      </c>
      <c r="V115" s="16"/>
      <c r="W115" s="11" t="str">
        <f t="shared" si="33"/>
        <v/>
      </c>
      <c r="X115" s="11" t="str">
        <f t="shared" si="34"/>
        <v/>
      </c>
      <c r="Y115" s="11" t="str">
        <f t="shared" si="35"/>
        <v/>
      </c>
      <c r="Z115" s="13"/>
      <c r="AA115" s="11" t="str">
        <f>IF(AC115="","",IF(COUNTIF($D$3:D115,D115)=1,1+MAX($AA$3:AA114),""))</f>
        <v/>
      </c>
      <c r="AB115" s="11" t="str">
        <f t="shared" si="40"/>
        <v/>
      </c>
      <c r="AC115" s="11" t="str">
        <f t="shared" si="41"/>
        <v/>
      </c>
      <c r="AD115" s="11" t="str">
        <f t="shared" si="42"/>
        <v/>
      </c>
      <c r="AF115" s="11" t="str">
        <f>IF($AB115="","",IF($AC115=AF$2,COUNTIF($AC$3:$AC115,AF$2),""))</f>
        <v/>
      </c>
      <c r="AG115" s="11" t="str">
        <f>IF($AB115="","",IF($AC115=AG$2,COUNTIF($AC$3:$AC115,AG$2),""))</f>
        <v/>
      </c>
      <c r="AH115" s="11" t="str">
        <f>IF($AB115="","",IF($AC115=AH$2,COUNTIF($AC$3:$AC115,AH$2),""))</f>
        <v/>
      </c>
      <c r="AI115" s="11"/>
      <c r="AJ115" s="11"/>
      <c r="AK115" s="11"/>
      <c r="AL115" s="11"/>
      <c r="AM115" s="11"/>
      <c r="AN115" s="11"/>
      <c r="AO115" s="11"/>
      <c r="AP115" s="11"/>
      <c r="AQ115" s="11" t="str">
        <f>IF($AB115="","",IF($AC115=AQ$2,COUNTIF($AC$3:$AC115,AQ$2),""))</f>
        <v/>
      </c>
      <c r="AR115" s="11" t="str">
        <f>IF($AB115="","",IF($AC115=AR$2,COUNTIF($AC$3:$AC115,AR$2),""))</f>
        <v/>
      </c>
      <c r="AS115" s="11"/>
      <c r="AT115" s="11"/>
      <c r="AU115" s="11" t="str">
        <f>IF($AB115="","",IF($AC115=AU$2,COUNTIF($AC$3:$AC115,AU$2),""))</f>
        <v/>
      </c>
      <c r="AV115" s="11" t="str">
        <f>IF($AB115="","",IF($AC115=AV$2,COUNTIF($AC$3:$AC115,AV$2),""))</f>
        <v/>
      </c>
      <c r="AW115" s="11" t="str">
        <f>IF($AB115="","",IF($AC115=AW$2,COUNTIF($AC$3:$AC115,AW$2),""))</f>
        <v/>
      </c>
      <c r="AX115" s="11" t="str">
        <f>IF($AB115="","",IF($AC115=AX$2,COUNTIF($AC$3:$AC115,AX$2),""))</f>
        <v/>
      </c>
      <c r="AY115" s="11" t="str">
        <f>IF($AB115="","",IF($AC115=AY$2,COUNTIF($AC$3:$AC115,AY$2),""))</f>
        <v/>
      </c>
    </row>
    <row r="116" spans="2:51" ht="25.05" customHeight="1" x14ac:dyDescent="0.45">
      <c r="B116" s="12"/>
      <c r="C116" s="11"/>
      <c r="D116" s="3"/>
      <c r="E116" s="17"/>
      <c r="G116" s="11" t="str">
        <f t="shared" si="29"/>
        <v/>
      </c>
      <c r="H116" s="11" t="str">
        <f t="shared" si="43"/>
        <v/>
      </c>
      <c r="I116" s="11" t="str">
        <f t="shared" si="43"/>
        <v/>
      </c>
      <c r="K116" s="11" t="str">
        <f t="shared" si="30"/>
        <v/>
      </c>
      <c r="L116" s="11" t="str">
        <f t="shared" si="44"/>
        <v/>
      </c>
      <c r="M116" s="11" t="str">
        <f t="shared" si="44"/>
        <v/>
      </c>
      <c r="N116" s="16"/>
      <c r="O116" s="11" t="str">
        <f t="shared" si="31"/>
        <v/>
      </c>
      <c r="P116" s="11" t="str">
        <f t="shared" si="45"/>
        <v/>
      </c>
      <c r="Q116" s="11" t="str">
        <f t="shared" si="45"/>
        <v/>
      </c>
      <c r="R116" s="16"/>
      <c r="S116" s="11" t="str">
        <f t="shared" si="32"/>
        <v/>
      </c>
      <c r="T116" s="11" t="str">
        <f t="shared" si="46"/>
        <v/>
      </c>
      <c r="U116" s="11" t="str">
        <f t="shared" si="46"/>
        <v/>
      </c>
      <c r="V116" s="16"/>
      <c r="W116" s="11" t="str">
        <f t="shared" si="33"/>
        <v/>
      </c>
      <c r="X116" s="11" t="str">
        <f t="shared" si="34"/>
        <v/>
      </c>
      <c r="Y116" s="11" t="str">
        <f t="shared" si="35"/>
        <v/>
      </c>
      <c r="Z116" s="13"/>
      <c r="AA116" s="11" t="str">
        <f>IF(AC116="","",IF(COUNTIF($D$3:D116,D116)=1,1+MAX($AA$3:AA115),""))</f>
        <v/>
      </c>
      <c r="AB116" s="11" t="str">
        <f t="shared" si="40"/>
        <v/>
      </c>
      <c r="AC116" s="11" t="str">
        <f t="shared" si="41"/>
        <v/>
      </c>
      <c r="AD116" s="11" t="str">
        <f t="shared" si="42"/>
        <v/>
      </c>
      <c r="AF116" s="11" t="str">
        <f>IF($AB116="","",IF($AC116=AF$2,COUNTIF($AC$3:$AC116,AF$2),""))</f>
        <v/>
      </c>
      <c r="AG116" s="11" t="str">
        <f>IF($AB116="","",IF($AC116=AG$2,COUNTIF($AC$3:$AC116,AG$2),""))</f>
        <v/>
      </c>
      <c r="AH116" s="11" t="str">
        <f>IF($AB116="","",IF($AC116=AH$2,COUNTIF($AC$3:$AC116,AH$2),""))</f>
        <v/>
      </c>
      <c r="AI116" s="11"/>
      <c r="AJ116" s="11"/>
      <c r="AK116" s="11"/>
      <c r="AL116" s="11"/>
      <c r="AM116" s="11"/>
      <c r="AN116" s="11"/>
      <c r="AO116" s="11"/>
      <c r="AP116" s="11"/>
      <c r="AQ116" s="11" t="str">
        <f>IF($AB116="","",IF($AC116=AQ$2,COUNTIF($AC$3:$AC116,AQ$2),""))</f>
        <v/>
      </c>
      <c r="AR116" s="11" t="str">
        <f>IF($AB116="","",IF($AC116=AR$2,COUNTIF($AC$3:$AC116,AR$2),""))</f>
        <v/>
      </c>
      <c r="AS116" s="11"/>
      <c r="AT116" s="11"/>
      <c r="AU116" s="11" t="str">
        <f>IF($AB116="","",IF($AC116=AU$2,COUNTIF($AC$3:$AC116,AU$2),""))</f>
        <v/>
      </c>
      <c r="AV116" s="11" t="str">
        <f>IF($AB116="","",IF($AC116=AV$2,COUNTIF($AC$3:$AC116,AV$2),""))</f>
        <v/>
      </c>
      <c r="AW116" s="11" t="str">
        <f>IF($AB116="","",IF($AC116=AW$2,COUNTIF($AC$3:$AC116,AW$2),""))</f>
        <v/>
      </c>
      <c r="AX116" s="11" t="str">
        <f>IF($AB116="","",IF($AC116=AX$2,COUNTIF($AC$3:$AC116,AX$2),""))</f>
        <v/>
      </c>
      <c r="AY116" s="11" t="str">
        <f>IF($AB116="","",IF($AC116=AY$2,COUNTIF($AC$3:$AC116,AY$2),""))</f>
        <v/>
      </c>
    </row>
    <row r="117" spans="2:51" ht="25.05" customHeight="1" x14ac:dyDescent="0.45">
      <c r="B117" s="12"/>
      <c r="C117" s="11"/>
      <c r="D117" s="3"/>
      <c r="E117" s="17"/>
      <c r="G117" s="11" t="str">
        <f t="shared" si="29"/>
        <v/>
      </c>
      <c r="H117" s="11" t="str">
        <f t="shared" si="43"/>
        <v/>
      </c>
      <c r="I117" s="11" t="str">
        <f t="shared" si="43"/>
        <v/>
      </c>
      <c r="K117" s="11" t="str">
        <f t="shared" si="30"/>
        <v/>
      </c>
      <c r="L117" s="11" t="str">
        <f t="shared" si="44"/>
        <v/>
      </c>
      <c r="M117" s="11" t="str">
        <f t="shared" si="44"/>
        <v/>
      </c>
      <c r="N117" s="16"/>
      <c r="O117" s="11" t="str">
        <f t="shared" si="31"/>
        <v/>
      </c>
      <c r="P117" s="11" t="str">
        <f t="shared" si="45"/>
        <v/>
      </c>
      <c r="Q117" s="11" t="str">
        <f t="shared" si="45"/>
        <v/>
      </c>
      <c r="R117" s="16"/>
      <c r="S117" s="11" t="str">
        <f t="shared" si="32"/>
        <v/>
      </c>
      <c r="T117" s="11" t="str">
        <f t="shared" si="46"/>
        <v/>
      </c>
      <c r="U117" s="11" t="str">
        <f t="shared" si="46"/>
        <v/>
      </c>
      <c r="V117" s="16"/>
      <c r="W117" s="11" t="str">
        <f t="shared" si="33"/>
        <v/>
      </c>
      <c r="X117" s="11" t="str">
        <f t="shared" si="34"/>
        <v/>
      </c>
      <c r="Y117" s="11" t="str">
        <f t="shared" si="35"/>
        <v/>
      </c>
      <c r="Z117" s="13"/>
      <c r="AA117" s="11" t="str">
        <f>IF(AC117="","",IF(COUNTIF($D$3:D117,D117)=1,1+MAX($AA$3:AA116),""))</f>
        <v/>
      </c>
      <c r="AB117" s="11" t="str">
        <f t="shared" si="40"/>
        <v/>
      </c>
      <c r="AC117" s="11" t="str">
        <f t="shared" si="41"/>
        <v/>
      </c>
      <c r="AD117" s="11" t="str">
        <f t="shared" si="42"/>
        <v/>
      </c>
      <c r="AF117" s="11" t="str">
        <f>IF($AB117="","",IF($AC117=AF$2,COUNTIF($AC$3:$AC117,AF$2),""))</f>
        <v/>
      </c>
      <c r="AG117" s="11" t="str">
        <f>IF($AB117="","",IF($AC117=AG$2,COUNTIF($AC$3:$AC117,AG$2),""))</f>
        <v/>
      </c>
      <c r="AH117" s="11" t="str">
        <f>IF($AB117="","",IF($AC117=AH$2,COUNTIF($AC$3:$AC117,AH$2),""))</f>
        <v/>
      </c>
      <c r="AI117" s="11"/>
      <c r="AJ117" s="11"/>
      <c r="AK117" s="11"/>
      <c r="AL117" s="11"/>
      <c r="AM117" s="11"/>
      <c r="AN117" s="11"/>
      <c r="AO117" s="11"/>
      <c r="AP117" s="11"/>
      <c r="AQ117" s="11" t="str">
        <f>IF($AB117="","",IF($AC117=AQ$2,COUNTIF($AC$3:$AC117,AQ$2),""))</f>
        <v/>
      </c>
      <c r="AR117" s="11" t="str">
        <f>IF($AB117="","",IF($AC117=AR$2,COUNTIF($AC$3:$AC117,AR$2),""))</f>
        <v/>
      </c>
      <c r="AS117" s="11"/>
      <c r="AT117" s="11"/>
      <c r="AU117" s="11" t="str">
        <f>IF($AB117="","",IF($AC117=AU$2,COUNTIF($AC$3:$AC117,AU$2),""))</f>
        <v/>
      </c>
      <c r="AV117" s="11" t="str">
        <f>IF($AB117="","",IF($AC117=AV$2,COUNTIF($AC$3:$AC117,AV$2),""))</f>
        <v/>
      </c>
      <c r="AW117" s="11" t="str">
        <f>IF($AB117="","",IF($AC117=AW$2,COUNTIF($AC$3:$AC117,AW$2),""))</f>
        <v/>
      </c>
      <c r="AX117" s="11" t="str">
        <f>IF($AB117="","",IF($AC117=AX$2,COUNTIF($AC$3:$AC117,AX$2),""))</f>
        <v/>
      </c>
      <c r="AY117" s="11" t="str">
        <f>IF($AB117="","",IF($AC117=AY$2,COUNTIF($AC$3:$AC117,AY$2),""))</f>
        <v/>
      </c>
    </row>
    <row r="118" spans="2:51" ht="25.05" customHeight="1" x14ac:dyDescent="0.45">
      <c r="B118" s="12"/>
      <c r="C118" s="11"/>
      <c r="D118" s="3"/>
      <c r="E118" s="17"/>
      <c r="G118" s="11" t="str">
        <f t="shared" si="29"/>
        <v/>
      </c>
      <c r="H118" s="11" t="str">
        <f t="shared" si="43"/>
        <v/>
      </c>
      <c r="I118" s="11" t="str">
        <f t="shared" si="43"/>
        <v/>
      </c>
      <c r="K118" s="11" t="str">
        <f t="shared" si="30"/>
        <v/>
      </c>
      <c r="L118" s="11" t="str">
        <f t="shared" si="44"/>
        <v/>
      </c>
      <c r="M118" s="11" t="str">
        <f t="shared" si="44"/>
        <v/>
      </c>
      <c r="N118" s="16"/>
      <c r="O118" s="11" t="str">
        <f t="shared" si="31"/>
        <v/>
      </c>
      <c r="P118" s="11" t="str">
        <f t="shared" si="45"/>
        <v/>
      </c>
      <c r="Q118" s="11" t="str">
        <f t="shared" si="45"/>
        <v/>
      </c>
      <c r="R118" s="16"/>
      <c r="S118" s="11" t="str">
        <f t="shared" si="32"/>
        <v/>
      </c>
      <c r="T118" s="11" t="str">
        <f t="shared" si="46"/>
        <v/>
      </c>
      <c r="U118" s="11" t="str">
        <f t="shared" si="46"/>
        <v/>
      </c>
      <c r="V118" s="16"/>
      <c r="W118" s="11" t="str">
        <f t="shared" si="33"/>
        <v/>
      </c>
      <c r="X118" s="11" t="str">
        <f t="shared" si="34"/>
        <v/>
      </c>
      <c r="Y118" s="11" t="str">
        <f t="shared" si="35"/>
        <v/>
      </c>
      <c r="Z118" s="13"/>
      <c r="AA118" s="11" t="str">
        <f>IF(AC118="","",IF(COUNTIF($D$3:D118,D118)=1,1+MAX($AA$3:AA117),""))</f>
        <v/>
      </c>
      <c r="AB118" s="11" t="str">
        <f t="shared" si="40"/>
        <v/>
      </c>
      <c r="AC118" s="11" t="str">
        <f t="shared" si="41"/>
        <v/>
      </c>
      <c r="AD118" s="11" t="str">
        <f t="shared" si="42"/>
        <v/>
      </c>
      <c r="AF118" s="11" t="str">
        <f>IF($AB118="","",IF($AC118=AF$2,COUNTIF($AC$3:$AC118,AF$2),""))</f>
        <v/>
      </c>
      <c r="AG118" s="11" t="str">
        <f>IF($AB118="","",IF($AC118=AG$2,COUNTIF($AC$3:$AC118,AG$2),""))</f>
        <v/>
      </c>
      <c r="AH118" s="11" t="str">
        <f>IF($AB118="","",IF($AC118=AH$2,COUNTIF($AC$3:$AC118,AH$2),""))</f>
        <v/>
      </c>
      <c r="AI118" s="11"/>
      <c r="AJ118" s="11"/>
      <c r="AK118" s="11"/>
      <c r="AL118" s="11"/>
      <c r="AM118" s="11"/>
      <c r="AN118" s="11"/>
      <c r="AO118" s="11"/>
      <c r="AP118" s="11"/>
      <c r="AQ118" s="11" t="str">
        <f>IF($AB118="","",IF($AC118=AQ$2,COUNTIF($AC$3:$AC118,AQ$2),""))</f>
        <v/>
      </c>
      <c r="AR118" s="11" t="str">
        <f>IF($AB118="","",IF($AC118=AR$2,COUNTIF($AC$3:$AC118,AR$2),""))</f>
        <v/>
      </c>
      <c r="AS118" s="11"/>
      <c r="AT118" s="11"/>
      <c r="AU118" s="11" t="str">
        <f>IF($AB118="","",IF($AC118=AU$2,COUNTIF($AC$3:$AC118,AU$2),""))</f>
        <v/>
      </c>
      <c r="AV118" s="11" t="str">
        <f>IF($AB118="","",IF($AC118=AV$2,COUNTIF($AC$3:$AC118,AV$2),""))</f>
        <v/>
      </c>
      <c r="AW118" s="11" t="str">
        <f>IF($AB118="","",IF($AC118=AW$2,COUNTIF($AC$3:$AC118,AW$2),""))</f>
        <v/>
      </c>
      <c r="AX118" s="11" t="str">
        <f>IF($AB118="","",IF($AC118=AX$2,COUNTIF($AC$3:$AC118,AX$2),""))</f>
        <v/>
      </c>
      <c r="AY118" s="11" t="str">
        <f>IF($AB118="","",IF($AC118=AY$2,COUNTIF($AC$3:$AC118,AY$2),""))</f>
        <v/>
      </c>
    </row>
    <row r="119" spans="2:51" ht="25.05" customHeight="1" x14ac:dyDescent="0.45">
      <c r="B119" s="12"/>
      <c r="C119" s="11"/>
      <c r="D119" s="3"/>
      <c r="E119" s="17"/>
      <c r="G119" s="11" t="str">
        <f t="shared" si="29"/>
        <v/>
      </c>
      <c r="H119" s="11" t="str">
        <f t="shared" si="43"/>
        <v/>
      </c>
      <c r="I119" s="11" t="str">
        <f t="shared" si="43"/>
        <v/>
      </c>
      <c r="K119" s="11" t="str">
        <f t="shared" si="30"/>
        <v/>
      </c>
      <c r="L119" s="11" t="str">
        <f t="shared" si="44"/>
        <v/>
      </c>
      <c r="M119" s="11" t="str">
        <f t="shared" si="44"/>
        <v/>
      </c>
      <c r="N119" s="16"/>
      <c r="O119" s="11" t="str">
        <f t="shared" si="31"/>
        <v/>
      </c>
      <c r="P119" s="11" t="str">
        <f t="shared" si="45"/>
        <v/>
      </c>
      <c r="Q119" s="11" t="str">
        <f t="shared" si="45"/>
        <v/>
      </c>
      <c r="R119" s="16"/>
      <c r="S119" s="11" t="str">
        <f t="shared" si="32"/>
        <v/>
      </c>
      <c r="T119" s="11" t="str">
        <f t="shared" si="46"/>
        <v/>
      </c>
      <c r="U119" s="11" t="str">
        <f t="shared" si="46"/>
        <v/>
      </c>
      <c r="V119" s="16"/>
      <c r="W119" s="11" t="str">
        <f t="shared" si="33"/>
        <v/>
      </c>
      <c r="X119" s="11" t="str">
        <f t="shared" si="34"/>
        <v/>
      </c>
      <c r="Y119" s="11" t="str">
        <f t="shared" si="35"/>
        <v/>
      </c>
      <c r="Z119" s="13"/>
      <c r="AA119" s="11" t="str">
        <f>IF(AC119="","",IF(COUNTIF($D$3:D119,D119)=1,1+MAX($AA$3:AA118),""))</f>
        <v/>
      </c>
      <c r="AB119" s="11" t="str">
        <f t="shared" si="40"/>
        <v/>
      </c>
      <c r="AC119" s="11" t="str">
        <f t="shared" si="41"/>
        <v/>
      </c>
      <c r="AD119" s="11" t="str">
        <f t="shared" si="42"/>
        <v/>
      </c>
      <c r="AF119" s="11" t="str">
        <f>IF($AB119="","",IF($AC119=AF$2,COUNTIF($AC$3:$AC119,AF$2),""))</f>
        <v/>
      </c>
      <c r="AG119" s="11" t="str">
        <f>IF($AB119="","",IF($AC119=AG$2,COUNTIF($AC$3:$AC119,AG$2),""))</f>
        <v/>
      </c>
      <c r="AH119" s="11" t="str">
        <f>IF($AB119="","",IF($AC119=AH$2,COUNTIF($AC$3:$AC119,AH$2),""))</f>
        <v/>
      </c>
      <c r="AI119" s="11"/>
      <c r="AJ119" s="11"/>
      <c r="AK119" s="11"/>
      <c r="AL119" s="11"/>
      <c r="AM119" s="11"/>
      <c r="AN119" s="11"/>
      <c r="AO119" s="11"/>
      <c r="AP119" s="11"/>
      <c r="AQ119" s="11" t="str">
        <f>IF($AB119="","",IF($AC119=AQ$2,COUNTIF($AC$3:$AC119,AQ$2),""))</f>
        <v/>
      </c>
      <c r="AR119" s="11" t="str">
        <f>IF($AB119="","",IF($AC119=AR$2,COUNTIF($AC$3:$AC119,AR$2),""))</f>
        <v/>
      </c>
      <c r="AS119" s="11"/>
      <c r="AT119" s="11"/>
      <c r="AU119" s="11" t="str">
        <f>IF($AB119="","",IF($AC119=AU$2,COUNTIF($AC$3:$AC119,AU$2),""))</f>
        <v/>
      </c>
      <c r="AV119" s="11" t="str">
        <f>IF($AB119="","",IF($AC119=AV$2,COUNTIF($AC$3:$AC119,AV$2),""))</f>
        <v/>
      </c>
      <c r="AW119" s="11" t="str">
        <f>IF($AB119="","",IF($AC119=AW$2,COUNTIF($AC$3:$AC119,AW$2),""))</f>
        <v/>
      </c>
      <c r="AX119" s="11" t="str">
        <f>IF($AB119="","",IF($AC119=AX$2,COUNTIF($AC$3:$AC119,AX$2),""))</f>
        <v/>
      </c>
      <c r="AY119" s="11" t="str">
        <f>IF($AB119="","",IF($AC119=AY$2,COUNTIF($AC$3:$AC119,AY$2),""))</f>
        <v/>
      </c>
    </row>
    <row r="120" spans="2:51" ht="25.05" customHeight="1" x14ac:dyDescent="0.45">
      <c r="B120" s="12"/>
      <c r="C120" s="11"/>
      <c r="D120" s="3"/>
      <c r="E120" s="17"/>
      <c r="G120" s="11" t="str">
        <f t="shared" si="29"/>
        <v/>
      </c>
      <c r="H120" s="11" t="str">
        <f t="shared" si="43"/>
        <v/>
      </c>
      <c r="I120" s="11" t="str">
        <f t="shared" si="43"/>
        <v/>
      </c>
      <c r="K120" s="11" t="str">
        <f t="shared" si="30"/>
        <v/>
      </c>
      <c r="L120" s="11" t="str">
        <f t="shared" si="44"/>
        <v/>
      </c>
      <c r="M120" s="11" t="str">
        <f t="shared" si="44"/>
        <v/>
      </c>
      <c r="N120" s="16"/>
      <c r="O120" s="11" t="str">
        <f t="shared" si="31"/>
        <v/>
      </c>
      <c r="P120" s="11" t="str">
        <f t="shared" si="45"/>
        <v/>
      </c>
      <c r="Q120" s="11" t="str">
        <f t="shared" si="45"/>
        <v/>
      </c>
      <c r="R120" s="16"/>
      <c r="S120" s="11" t="str">
        <f t="shared" si="32"/>
        <v/>
      </c>
      <c r="T120" s="11" t="str">
        <f t="shared" si="46"/>
        <v/>
      </c>
      <c r="U120" s="11" t="str">
        <f t="shared" si="46"/>
        <v/>
      </c>
      <c r="V120" s="16"/>
      <c r="W120" s="11" t="str">
        <f t="shared" si="33"/>
        <v/>
      </c>
      <c r="X120" s="11" t="str">
        <f t="shared" si="34"/>
        <v/>
      </c>
      <c r="Y120" s="11" t="str">
        <f t="shared" si="35"/>
        <v/>
      </c>
      <c r="Z120" s="13"/>
      <c r="AA120" s="11" t="str">
        <f>IF(AC120="","",IF(COUNTIF($D$3:D120,D120)=1,1+MAX($AA$3:AA119),""))</f>
        <v/>
      </c>
      <c r="AB120" s="11" t="str">
        <f t="shared" si="40"/>
        <v/>
      </c>
      <c r="AC120" s="11" t="str">
        <f t="shared" si="41"/>
        <v/>
      </c>
      <c r="AD120" s="11" t="str">
        <f t="shared" si="42"/>
        <v/>
      </c>
      <c r="AF120" s="11" t="str">
        <f>IF($AB120="","",IF($AC120=AF$2,COUNTIF($AC$3:$AC120,AF$2),""))</f>
        <v/>
      </c>
      <c r="AG120" s="11" t="str">
        <f>IF($AB120="","",IF($AC120=AG$2,COUNTIF($AC$3:$AC120,AG$2),""))</f>
        <v/>
      </c>
      <c r="AH120" s="11" t="str">
        <f>IF($AB120="","",IF($AC120=AH$2,COUNTIF($AC$3:$AC120,AH$2),""))</f>
        <v/>
      </c>
      <c r="AI120" s="11"/>
      <c r="AJ120" s="11"/>
      <c r="AK120" s="11"/>
      <c r="AL120" s="11"/>
      <c r="AM120" s="11"/>
      <c r="AN120" s="11"/>
      <c r="AO120" s="11"/>
      <c r="AP120" s="11"/>
      <c r="AQ120" s="11" t="str">
        <f>IF($AB120="","",IF($AC120=AQ$2,COUNTIF($AC$3:$AC120,AQ$2),""))</f>
        <v/>
      </c>
      <c r="AR120" s="11" t="str">
        <f>IF($AB120="","",IF($AC120=AR$2,COUNTIF($AC$3:$AC120,AR$2),""))</f>
        <v/>
      </c>
      <c r="AS120" s="11"/>
      <c r="AT120" s="11"/>
      <c r="AU120" s="11" t="str">
        <f>IF($AB120="","",IF($AC120=AU$2,COUNTIF($AC$3:$AC120,AU$2),""))</f>
        <v/>
      </c>
      <c r="AV120" s="11" t="str">
        <f>IF($AB120="","",IF($AC120=AV$2,COUNTIF($AC$3:$AC120,AV$2),""))</f>
        <v/>
      </c>
      <c r="AW120" s="11" t="str">
        <f>IF($AB120="","",IF($AC120=AW$2,COUNTIF($AC$3:$AC120,AW$2),""))</f>
        <v/>
      </c>
      <c r="AX120" s="11" t="str">
        <f>IF($AB120="","",IF($AC120=AX$2,COUNTIF($AC$3:$AC120,AX$2),""))</f>
        <v/>
      </c>
      <c r="AY120" s="11" t="str">
        <f>IF($AB120="","",IF($AC120=AY$2,COUNTIF($AC$3:$AC120,AY$2),""))</f>
        <v/>
      </c>
    </row>
    <row r="121" spans="2:51" ht="25.05" customHeight="1" x14ac:dyDescent="0.45">
      <c r="B121" s="12"/>
      <c r="C121" s="11"/>
      <c r="D121" s="3"/>
      <c r="E121" s="17"/>
      <c r="G121" s="11" t="str">
        <f t="shared" si="29"/>
        <v/>
      </c>
      <c r="H121" s="11" t="str">
        <f t="shared" si="43"/>
        <v/>
      </c>
      <c r="I121" s="11" t="str">
        <f t="shared" si="43"/>
        <v/>
      </c>
      <c r="K121" s="11" t="str">
        <f t="shared" si="30"/>
        <v/>
      </c>
      <c r="L121" s="11" t="str">
        <f t="shared" si="44"/>
        <v/>
      </c>
      <c r="M121" s="11" t="str">
        <f t="shared" si="44"/>
        <v/>
      </c>
      <c r="N121" s="16"/>
      <c r="O121" s="11" t="str">
        <f t="shared" si="31"/>
        <v/>
      </c>
      <c r="P121" s="11" t="str">
        <f t="shared" si="45"/>
        <v/>
      </c>
      <c r="Q121" s="11" t="str">
        <f t="shared" si="45"/>
        <v/>
      </c>
      <c r="R121" s="16"/>
      <c r="S121" s="11" t="str">
        <f t="shared" si="32"/>
        <v/>
      </c>
      <c r="T121" s="11" t="str">
        <f t="shared" si="46"/>
        <v/>
      </c>
      <c r="U121" s="11" t="str">
        <f t="shared" si="46"/>
        <v/>
      </c>
      <c r="V121" s="16"/>
      <c r="W121" s="11" t="str">
        <f t="shared" si="33"/>
        <v/>
      </c>
      <c r="X121" s="11" t="str">
        <f t="shared" si="34"/>
        <v/>
      </c>
      <c r="Y121" s="11" t="str">
        <f t="shared" si="35"/>
        <v/>
      </c>
      <c r="Z121" s="13"/>
      <c r="AA121" s="11" t="str">
        <f>IF(AC121="","",IF(COUNTIF($D$3:D121,D121)=1,1+MAX($AA$3:AA120),""))</f>
        <v/>
      </c>
      <c r="AB121" s="11" t="str">
        <f t="shared" si="40"/>
        <v/>
      </c>
      <c r="AC121" s="11" t="str">
        <f t="shared" si="41"/>
        <v/>
      </c>
      <c r="AD121" s="11" t="str">
        <f t="shared" si="42"/>
        <v/>
      </c>
      <c r="AF121" s="11" t="str">
        <f>IF($AB121="","",IF($AC121=AF$2,COUNTIF($AC$3:$AC121,AF$2),""))</f>
        <v/>
      </c>
      <c r="AG121" s="11" t="str">
        <f>IF($AB121="","",IF($AC121=AG$2,COUNTIF($AC$3:$AC121,AG$2),""))</f>
        <v/>
      </c>
      <c r="AH121" s="11" t="str">
        <f>IF($AB121="","",IF($AC121=AH$2,COUNTIF($AC$3:$AC121,AH$2),""))</f>
        <v/>
      </c>
      <c r="AI121" s="11"/>
      <c r="AJ121" s="11"/>
      <c r="AK121" s="11"/>
      <c r="AL121" s="11"/>
      <c r="AM121" s="11"/>
      <c r="AN121" s="11"/>
      <c r="AO121" s="11"/>
      <c r="AP121" s="11"/>
      <c r="AQ121" s="11" t="str">
        <f>IF($AB121="","",IF($AC121=AQ$2,COUNTIF($AC$3:$AC121,AQ$2),""))</f>
        <v/>
      </c>
      <c r="AR121" s="11" t="str">
        <f>IF($AB121="","",IF($AC121=AR$2,COUNTIF($AC$3:$AC121,AR$2),""))</f>
        <v/>
      </c>
      <c r="AS121" s="11"/>
      <c r="AT121" s="11"/>
      <c r="AU121" s="11" t="str">
        <f>IF($AB121="","",IF($AC121=AU$2,COUNTIF($AC$3:$AC121,AU$2),""))</f>
        <v/>
      </c>
      <c r="AV121" s="11" t="str">
        <f>IF($AB121="","",IF($AC121=AV$2,COUNTIF($AC$3:$AC121,AV$2),""))</f>
        <v/>
      </c>
      <c r="AW121" s="11" t="str">
        <f>IF($AB121="","",IF($AC121=AW$2,COUNTIF($AC$3:$AC121,AW$2),""))</f>
        <v/>
      </c>
      <c r="AX121" s="11" t="str">
        <f>IF($AB121="","",IF($AC121=AX$2,COUNTIF($AC$3:$AC121,AX$2),""))</f>
        <v/>
      </c>
      <c r="AY121" s="11" t="str">
        <f>IF($AB121="","",IF($AC121=AY$2,COUNTIF($AC$3:$AC121,AY$2),""))</f>
        <v/>
      </c>
    </row>
    <row r="122" spans="2:51" ht="25.05" customHeight="1" x14ac:dyDescent="0.45">
      <c r="B122" s="12"/>
      <c r="C122" s="11"/>
      <c r="D122" s="3"/>
      <c r="E122" s="17"/>
      <c r="G122" s="11" t="str">
        <f t="shared" si="29"/>
        <v/>
      </c>
      <c r="H122" s="11" t="str">
        <f t="shared" si="43"/>
        <v/>
      </c>
      <c r="I122" s="11" t="str">
        <f t="shared" si="43"/>
        <v/>
      </c>
      <c r="K122" s="11" t="str">
        <f t="shared" si="30"/>
        <v/>
      </c>
      <c r="L122" s="11" t="str">
        <f t="shared" si="44"/>
        <v/>
      </c>
      <c r="M122" s="11" t="str">
        <f t="shared" si="44"/>
        <v/>
      </c>
      <c r="N122" s="16"/>
      <c r="O122" s="11" t="str">
        <f t="shared" si="31"/>
        <v/>
      </c>
      <c r="P122" s="11" t="str">
        <f t="shared" si="45"/>
        <v/>
      </c>
      <c r="Q122" s="11" t="str">
        <f t="shared" si="45"/>
        <v/>
      </c>
      <c r="R122" s="16"/>
      <c r="S122" s="11" t="str">
        <f t="shared" si="32"/>
        <v/>
      </c>
      <c r="T122" s="11" t="str">
        <f t="shared" si="46"/>
        <v/>
      </c>
      <c r="U122" s="11" t="str">
        <f t="shared" si="46"/>
        <v/>
      </c>
      <c r="V122" s="16"/>
      <c r="W122" s="11" t="str">
        <f t="shared" si="33"/>
        <v/>
      </c>
      <c r="X122" s="11" t="str">
        <f t="shared" si="34"/>
        <v/>
      </c>
      <c r="Y122" s="11" t="str">
        <f t="shared" si="35"/>
        <v/>
      </c>
      <c r="Z122" s="13"/>
      <c r="AA122" s="11" t="str">
        <f>IF(AC122="","",IF(COUNTIF($D$3:D122,D122)=1,1+MAX($AA$3:AA121),""))</f>
        <v/>
      </c>
      <c r="AB122" s="11" t="str">
        <f t="shared" si="40"/>
        <v/>
      </c>
      <c r="AC122" s="11" t="str">
        <f t="shared" si="41"/>
        <v/>
      </c>
      <c r="AD122" s="11" t="str">
        <f t="shared" si="42"/>
        <v/>
      </c>
      <c r="AF122" s="11" t="str">
        <f>IF($AB122="","",IF($AC122=AF$2,COUNTIF($AC$3:$AC122,AF$2),""))</f>
        <v/>
      </c>
      <c r="AG122" s="11" t="str">
        <f>IF($AB122="","",IF($AC122=AG$2,COUNTIF($AC$3:$AC122,AG$2),""))</f>
        <v/>
      </c>
      <c r="AH122" s="11" t="str">
        <f>IF($AB122="","",IF($AC122=AH$2,COUNTIF($AC$3:$AC122,AH$2),""))</f>
        <v/>
      </c>
      <c r="AI122" s="11"/>
      <c r="AJ122" s="11"/>
      <c r="AK122" s="11"/>
      <c r="AL122" s="11"/>
      <c r="AM122" s="11"/>
      <c r="AN122" s="11"/>
      <c r="AO122" s="11"/>
      <c r="AP122" s="11"/>
      <c r="AQ122" s="11" t="str">
        <f>IF($AB122="","",IF($AC122=AQ$2,COUNTIF($AC$3:$AC122,AQ$2),""))</f>
        <v/>
      </c>
      <c r="AR122" s="11" t="str">
        <f>IF($AB122="","",IF($AC122=AR$2,COUNTIF($AC$3:$AC122,AR$2),""))</f>
        <v/>
      </c>
      <c r="AS122" s="11"/>
      <c r="AT122" s="11"/>
      <c r="AU122" s="11" t="str">
        <f>IF($AB122="","",IF($AC122=AU$2,COUNTIF($AC$3:$AC122,AU$2),""))</f>
        <v/>
      </c>
      <c r="AV122" s="11" t="str">
        <f>IF($AB122="","",IF($AC122=AV$2,COUNTIF($AC$3:$AC122,AV$2),""))</f>
        <v/>
      </c>
      <c r="AW122" s="11" t="str">
        <f>IF($AB122="","",IF($AC122=AW$2,COUNTIF($AC$3:$AC122,AW$2),""))</f>
        <v/>
      </c>
      <c r="AX122" s="11" t="str">
        <f>IF($AB122="","",IF($AC122=AX$2,COUNTIF($AC$3:$AC122,AX$2),""))</f>
        <v/>
      </c>
      <c r="AY122" s="11" t="str">
        <f>IF($AB122="","",IF($AC122=AY$2,COUNTIF($AC$3:$AC122,AY$2),""))</f>
        <v/>
      </c>
    </row>
    <row r="123" spans="2:51" ht="25.05" customHeight="1" x14ac:dyDescent="0.45">
      <c r="B123" s="12"/>
      <c r="C123" s="11"/>
      <c r="D123" s="3"/>
      <c r="E123" s="17"/>
      <c r="G123" s="11" t="str">
        <f t="shared" si="29"/>
        <v/>
      </c>
      <c r="H123" s="11" t="str">
        <f t="shared" ref="H123:I142" si="47">IFERROR(IF($G123="","",INDEX($AB$3:$AD$1048576,MATCH($G123,INDEX($AF$3:$AY$1048576,0,MATCH($H$1,$AF$2:$AY$2,0)),0),MATCH(H$2,$AB$2:$AD$2,0))),"")</f>
        <v/>
      </c>
      <c r="I123" s="11" t="str">
        <f t="shared" si="47"/>
        <v/>
      </c>
      <c r="K123" s="11" t="str">
        <f t="shared" si="30"/>
        <v/>
      </c>
      <c r="L123" s="11" t="str">
        <f t="shared" ref="L123:M142" si="48">IFERROR(IF($K123="","",INDEX($AB$3:$AD$1048576,MATCH($K123,INDEX($AF$3:$AY$1048576,0,MATCH($L$1,$AF$2:$AY$2,0)),0),MATCH(L$2,$AB$2:$AD$2,0))),"")</f>
        <v/>
      </c>
      <c r="M123" s="11" t="str">
        <f t="shared" si="48"/>
        <v/>
      </c>
      <c r="N123" s="16"/>
      <c r="O123" s="11" t="str">
        <f t="shared" si="31"/>
        <v/>
      </c>
      <c r="P123" s="11" t="str">
        <f t="shared" ref="P123:Q142" si="49">IFERROR(IF($O123="","",INDEX($AB$3:$AD$1048576,MATCH($O123,INDEX($AF$3:$AY$1048576,0,MATCH($P$1,$AF$2:$AY$2,0)),0),MATCH(P$2,$AB$2:$AD$2,0))),"")</f>
        <v/>
      </c>
      <c r="Q123" s="11" t="str">
        <f t="shared" si="49"/>
        <v/>
      </c>
      <c r="R123" s="16"/>
      <c r="S123" s="11" t="str">
        <f t="shared" si="32"/>
        <v/>
      </c>
      <c r="T123" s="11" t="str">
        <f t="shared" ref="T123:U142" si="50">IFERROR(IF($S123="","",INDEX($AB$3:$AD$1048576,MATCH($S123,INDEX($AF$3:$AY$1048576,0,MATCH($T$1,$AF$2:$AY$2,0)),0),MATCH(T$2,$AB$2:$AD$2,0))),"")</f>
        <v/>
      </c>
      <c r="U123" s="11" t="str">
        <f t="shared" si="50"/>
        <v/>
      </c>
      <c r="V123" s="16"/>
      <c r="W123" s="11" t="str">
        <f t="shared" si="33"/>
        <v/>
      </c>
      <c r="X123" s="11" t="str">
        <f t="shared" si="34"/>
        <v/>
      </c>
      <c r="Y123" s="11" t="str">
        <f t="shared" si="35"/>
        <v/>
      </c>
      <c r="Z123" s="13"/>
      <c r="AA123" s="11" t="str">
        <f>IF(AC123="","",IF(COUNTIF($D$3:D123,D123)=1,1+MAX($AA$3:AA122),""))</f>
        <v/>
      </c>
      <c r="AB123" s="11" t="str">
        <f t="shared" si="40"/>
        <v/>
      </c>
      <c r="AC123" s="11" t="str">
        <f t="shared" si="41"/>
        <v/>
      </c>
      <c r="AD123" s="11" t="str">
        <f t="shared" si="42"/>
        <v/>
      </c>
      <c r="AF123" s="11" t="str">
        <f>IF($AB123="","",IF($AC123=AF$2,COUNTIF($AC$3:$AC123,AF$2),""))</f>
        <v/>
      </c>
      <c r="AG123" s="11" t="str">
        <f>IF($AB123="","",IF($AC123=AG$2,COUNTIF($AC$3:$AC123,AG$2),""))</f>
        <v/>
      </c>
      <c r="AH123" s="11" t="str">
        <f>IF($AB123="","",IF($AC123=AH$2,COUNTIF($AC$3:$AC123,AH$2),""))</f>
        <v/>
      </c>
      <c r="AI123" s="11"/>
      <c r="AJ123" s="11"/>
      <c r="AK123" s="11"/>
      <c r="AL123" s="11"/>
      <c r="AM123" s="11"/>
      <c r="AN123" s="11"/>
      <c r="AO123" s="11"/>
      <c r="AP123" s="11"/>
      <c r="AQ123" s="11" t="str">
        <f>IF($AB123="","",IF($AC123=AQ$2,COUNTIF($AC$3:$AC123,AQ$2),""))</f>
        <v/>
      </c>
      <c r="AR123" s="11" t="str">
        <f>IF($AB123="","",IF($AC123=AR$2,COUNTIF($AC$3:$AC123,AR$2),""))</f>
        <v/>
      </c>
      <c r="AS123" s="11"/>
      <c r="AT123" s="11"/>
      <c r="AU123" s="11" t="str">
        <f>IF($AB123="","",IF($AC123=AU$2,COUNTIF($AC$3:$AC123,AU$2),""))</f>
        <v/>
      </c>
      <c r="AV123" s="11" t="str">
        <f>IF($AB123="","",IF($AC123=AV$2,COUNTIF($AC$3:$AC123,AV$2),""))</f>
        <v/>
      </c>
      <c r="AW123" s="11" t="str">
        <f>IF($AB123="","",IF($AC123=AW$2,COUNTIF($AC$3:$AC123,AW$2),""))</f>
        <v/>
      </c>
      <c r="AX123" s="11" t="str">
        <f>IF($AB123="","",IF($AC123=AX$2,COUNTIF($AC$3:$AC123,AX$2),""))</f>
        <v/>
      </c>
      <c r="AY123" s="11" t="str">
        <f>IF($AB123="","",IF($AC123=AY$2,COUNTIF($AC$3:$AC123,AY$2),""))</f>
        <v/>
      </c>
    </row>
    <row r="124" spans="2:51" ht="25.05" customHeight="1" x14ac:dyDescent="0.45">
      <c r="B124" s="12"/>
      <c r="C124" s="11"/>
      <c r="D124" s="3"/>
      <c r="E124" s="17"/>
      <c r="G124" s="11" t="str">
        <f t="shared" si="29"/>
        <v/>
      </c>
      <c r="H124" s="11" t="str">
        <f t="shared" si="47"/>
        <v/>
      </c>
      <c r="I124" s="11" t="str">
        <f t="shared" si="47"/>
        <v/>
      </c>
      <c r="K124" s="11" t="str">
        <f t="shared" si="30"/>
        <v/>
      </c>
      <c r="L124" s="11" t="str">
        <f t="shared" si="48"/>
        <v/>
      </c>
      <c r="M124" s="11" t="str">
        <f t="shared" si="48"/>
        <v/>
      </c>
      <c r="N124" s="16"/>
      <c r="O124" s="11" t="str">
        <f t="shared" si="31"/>
        <v/>
      </c>
      <c r="P124" s="11" t="str">
        <f t="shared" si="49"/>
        <v/>
      </c>
      <c r="Q124" s="11" t="str">
        <f t="shared" si="49"/>
        <v/>
      </c>
      <c r="R124" s="16"/>
      <c r="S124" s="11" t="str">
        <f t="shared" si="32"/>
        <v/>
      </c>
      <c r="T124" s="11" t="str">
        <f t="shared" si="50"/>
        <v/>
      </c>
      <c r="U124" s="11" t="str">
        <f t="shared" si="50"/>
        <v/>
      </c>
      <c r="V124" s="16"/>
      <c r="W124" s="11" t="str">
        <f t="shared" si="33"/>
        <v/>
      </c>
      <c r="X124" s="11" t="str">
        <f t="shared" si="34"/>
        <v/>
      </c>
      <c r="Y124" s="11" t="str">
        <f t="shared" si="35"/>
        <v/>
      </c>
      <c r="Z124" s="13"/>
      <c r="AA124" s="11" t="str">
        <f>IF(AC124="","",IF(COUNTIF($D$3:D124,D124)=1,1+MAX($AA$3:AA123),""))</f>
        <v/>
      </c>
      <c r="AB124" s="11" t="str">
        <f t="shared" si="40"/>
        <v/>
      </c>
      <c r="AC124" s="11" t="str">
        <f t="shared" si="41"/>
        <v/>
      </c>
      <c r="AD124" s="11" t="str">
        <f t="shared" si="42"/>
        <v/>
      </c>
      <c r="AF124" s="11" t="str">
        <f>IF($AB124="","",IF($AC124=AF$2,COUNTIF($AC$3:$AC124,AF$2),""))</f>
        <v/>
      </c>
      <c r="AG124" s="11" t="str">
        <f>IF($AB124="","",IF($AC124=AG$2,COUNTIF($AC$3:$AC124,AG$2),""))</f>
        <v/>
      </c>
      <c r="AH124" s="11" t="str">
        <f>IF($AB124="","",IF($AC124=AH$2,COUNTIF($AC$3:$AC124,AH$2),""))</f>
        <v/>
      </c>
      <c r="AI124" s="11"/>
      <c r="AJ124" s="11"/>
      <c r="AK124" s="11"/>
      <c r="AL124" s="11"/>
      <c r="AM124" s="11"/>
      <c r="AN124" s="11"/>
      <c r="AO124" s="11"/>
      <c r="AP124" s="11"/>
      <c r="AQ124" s="11" t="str">
        <f>IF($AB124="","",IF($AC124=AQ$2,COUNTIF($AC$3:$AC124,AQ$2),""))</f>
        <v/>
      </c>
      <c r="AR124" s="11" t="str">
        <f>IF($AB124="","",IF($AC124=AR$2,COUNTIF($AC$3:$AC124,AR$2),""))</f>
        <v/>
      </c>
      <c r="AS124" s="11"/>
      <c r="AT124" s="11"/>
      <c r="AU124" s="11" t="str">
        <f>IF($AB124="","",IF($AC124=AU$2,COUNTIF($AC$3:$AC124,AU$2),""))</f>
        <v/>
      </c>
      <c r="AV124" s="11" t="str">
        <f>IF($AB124="","",IF($AC124=AV$2,COUNTIF($AC$3:$AC124,AV$2),""))</f>
        <v/>
      </c>
      <c r="AW124" s="11" t="str">
        <f>IF($AB124="","",IF($AC124=AW$2,COUNTIF($AC$3:$AC124,AW$2),""))</f>
        <v/>
      </c>
      <c r="AX124" s="11" t="str">
        <f>IF($AB124="","",IF($AC124=AX$2,COUNTIF($AC$3:$AC124,AX$2),""))</f>
        <v/>
      </c>
      <c r="AY124" s="11" t="str">
        <f>IF($AB124="","",IF($AC124=AY$2,COUNTIF($AC$3:$AC124,AY$2),""))</f>
        <v/>
      </c>
    </row>
    <row r="125" spans="2:51" ht="25.05" customHeight="1" x14ac:dyDescent="0.45">
      <c r="B125" s="12"/>
      <c r="C125" s="11"/>
      <c r="D125" s="3"/>
      <c r="E125" s="17"/>
      <c r="G125" s="11" t="str">
        <f t="shared" si="29"/>
        <v/>
      </c>
      <c r="H125" s="11" t="str">
        <f t="shared" si="47"/>
        <v/>
      </c>
      <c r="I125" s="11" t="str">
        <f t="shared" si="47"/>
        <v/>
      </c>
      <c r="K125" s="11" t="str">
        <f t="shared" si="30"/>
        <v/>
      </c>
      <c r="L125" s="11" t="str">
        <f t="shared" si="48"/>
        <v/>
      </c>
      <c r="M125" s="11" t="str">
        <f t="shared" si="48"/>
        <v/>
      </c>
      <c r="N125" s="16"/>
      <c r="O125" s="11" t="str">
        <f t="shared" si="31"/>
        <v/>
      </c>
      <c r="P125" s="11" t="str">
        <f t="shared" si="49"/>
        <v/>
      </c>
      <c r="Q125" s="11" t="str">
        <f t="shared" si="49"/>
        <v/>
      </c>
      <c r="R125" s="16"/>
      <c r="S125" s="11" t="str">
        <f t="shared" si="32"/>
        <v/>
      </c>
      <c r="T125" s="11" t="str">
        <f t="shared" si="50"/>
        <v/>
      </c>
      <c r="U125" s="11" t="str">
        <f t="shared" si="50"/>
        <v/>
      </c>
      <c r="V125" s="16"/>
      <c r="W125" s="11" t="str">
        <f t="shared" si="33"/>
        <v/>
      </c>
      <c r="X125" s="11" t="str">
        <f t="shared" si="34"/>
        <v/>
      </c>
      <c r="Y125" s="11" t="str">
        <f t="shared" si="35"/>
        <v/>
      </c>
      <c r="Z125" s="13"/>
      <c r="AA125" s="11" t="str">
        <f>IF(AC125="","",IF(COUNTIF($D$3:D125,D125)=1,1+MAX($AA$3:AA124),""))</f>
        <v/>
      </c>
      <c r="AB125" s="11" t="str">
        <f t="shared" si="40"/>
        <v/>
      </c>
      <c r="AC125" s="11" t="str">
        <f t="shared" si="41"/>
        <v/>
      </c>
      <c r="AD125" s="11" t="str">
        <f t="shared" si="42"/>
        <v/>
      </c>
      <c r="AF125" s="11" t="str">
        <f>IF($AB125="","",IF($AC125=AF$2,COUNTIF($AC$3:$AC125,AF$2),""))</f>
        <v/>
      </c>
      <c r="AG125" s="11" t="str">
        <f>IF($AB125="","",IF($AC125=AG$2,COUNTIF($AC$3:$AC125,AG$2),""))</f>
        <v/>
      </c>
      <c r="AH125" s="11" t="str">
        <f>IF($AB125="","",IF($AC125=AH$2,COUNTIF($AC$3:$AC125,AH$2),""))</f>
        <v/>
      </c>
      <c r="AI125" s="11"/>
      <c r="AJ125" s="11"/>
      <c r="AK125" s="11"/>
      <c r="AL125" s="11"/>
      <c r="AM125" s="11"/>
      <c r="AN125" s="11"/>
      <c r="AO125" s="11"/>
      <c r="AP125" s="11"/>
      <c r="AQ125" s="11" t="str">
        <f>IF($AB125="","",IF($AC125=AQ$2,COUNTIF($AC$3:$AC125,AQ$2),""))</f>
        <v/>
      </c>
      <c r="AR125" s="11" t="str">
        <f>IF($AB125="","",IF($AC125=AR$2,COUNTIF($AC$3:$AC125,AR$2),""))</f>
        <v/>
      </c>
      <c r="AS125" s="11"/>
      <c r="AT125" s="11"/>
      <c r="AU125" s="11" t="str">
        <f>IF($AB125="","",IF($AC125=AU$2,COUNTIF($AC$3:$AC125,AU$2),""))</f>
        <v/>
      </c>
      <c r="AV125" s="11" t="str">
        <f>IF($AB125="","",IF($AC125=AV$2,COUNTIF($AC$3:$AC125,AV$2),""))</f>
        <v/>
      </c>
      <c r="AW125" s="11" t="str">
        <f>IF($AB125="","",IF($AC125=AW$2,COUNTIF($AC$3:$AC125,AW$2),""))</f>
        <v/>
      </c>
      <c r="AX125" s="11" t="str">
        <f>IF($AB125="","",IF($AC125=AX$2,COUNTIF($AC$3:$AC125,AX$2),""))</f>
        <v/>
      </c>
      <c r="AY125" s="11" t="str">
        <f>IF($AB125="","",IF($AC125=AY$2,COUNTIF($AC$3:$AC125,AY$2),""))</f>
        <v/>
      </c>
    </row>
    <row r="126" spans="2:51" ht="25.05" customHeight="1" x14ac:dyDescent="0.45">
      <c r="B126" s="12"/>
      <c r="C126" s="11"/>
      <c r="D126" s="3"/>
      <c r="E126" s="17"/>
      <c r="G126" s="11" t="str">
        <f t="shared" si="29"/>
        <v/>
      </c>
      <c r="H126" s="11" t="str">
        <f t="shared" si="47"/>
        <v/>
      </c>
      <c r="I126" s="11" t="str">
        <f t="shared" si="47"/>
        <v/>
      </c>
      <c r="K126" s="11" t="str">
        <f t="shared" si="30"/>
        <v/>
      </c>
      <c r="L126" s="11" t="str">
        <f t="shared" si="48"/>
        <v/>
      </c>
      <c r="M126" s="11" t="str">
        <f t="shared" si="48"/>
        <v/>
      </c>
      <c r="N126" s="16"/>
      <c r="O126" s="11" t="str">
        <f t="shared" si="31"/>
        <v/>
      </c>
      <c r="P126" s="11" t="str">
        <f t="shared" si="49"/>
        <v/>
      </c>
      <c r="Q126" s="11" t="str">
        <f t="shared" si="49"/>
        <v/>
      </c>
      <c r="R126" s="16"/>
      <c r="S126" s="11" t="str">
        <f t="shared" si="32"/>
        <v/>
      </c>
      <c r="T126" s="11" t="str">
        <f t="shared" si="50"/>
        <v/>
      </c>
      <c r="U126" s="11" t="str">
        <f t="shared" si="50"/>
        <v/>
      </c>
      <c r="V126" s="16"/>
      <c r="W126" s="11" t="str">
        <f t="shared" si="33"/>
        <v/>
      </c>
      <c r="X126" s="11" t="str">
        <f t="shared" si="34"/>
        <v/>
      </c>
      <c r="Y126" s="11" t="str">
        <f t="shared" si="35"/>
        <v/>
      </c>
      <c r="Z126" s="13"/>
      <c r="AA126" s="11" t="str">
        <f>IF(AC126="","",IF(COUNTIF($D$3:D126,D126)=1,1+MAX($AA$3:AA125),""))</f>
        <v/>
      </c>
      <c r="AB126" s="11" t="str">
        <f t="shared" si="40"/>
        <v/>
      </c>
      <c r="AC126" s="11" t="str">
        <f t="shared" si="41"/>
        <v/>
      </c>
      <c r="AD126" s="11" t="str">
        <f t="shared" si="42"/>
        <v/>
      </c>
      <c r="AF126" s="11" t="str">
        <f>IF($AB126="","",IF($AC126=AF$2,COUNTIF($AC$3:$AC126,AF$2),""))</f>
        <v/>
      </c>
      <c r="AG126" s="11" t="str">
        <f>IF($AB126="","",IF($AC126=AG$2,COUNTIF($AC$3:$AC126,AG$2),""))</f>
        <v/>
      </c>
      <c r="AH126" s="11" t="str">
        <f>IF($AB126="","",IF($AC126=AH$2,COUNTIF($AC$3:$AC126,AH$2),""))</f>
        <v/>
      </c>
      <c r="AI126" s="11"/>
      <c r="AJ126" s="11"/>
      <c r="AK126" s="11"/>
      <c r="AL126" s="11"/>
      <c r="AM126" s="11"/>
      <c r="AN126" s="11"/>
      <c r="AO126" s="11"/>
      <c r="AP126" s="11"/>
      <c r="AQ126" s="11" t="str">
        <f>IF($AB126="","",IF($AC126=AQ$2,COUNTIF($AC$3:$AC126,AQ$2),""))</f>
        <v/>
      </c>
      <c r="AR126" s="11" t="str">
        <f>IF($AB126="","",IF($AC126=AR$2,COUNTIF($AC$3:$AC126,AR$2),""))</f>
        <v/>
      </c>
      <c r="AS126" s="11"/>
      <c r="AT126" s="11"/>
      <c r="AU126" s="11" t="str">
        <f>IF($AB126="","",IF($AC126=AU$2,COUNTIF($AC$3:$AC126,AU$2),""))</f>
        <v/>
      </c>
      <c r="AV126" s="11" t="str">
        <f>IF($AB126="","",IF($AC126=AV$2,COUNTIF($AC$3:$AC126,AV$2),""))</f>
        <v/>
      </c>
      <c r="AW126" s="11" t="str">
        <f>IF($AB126="","",IF($AC126=AW$2,COUNTIF($AC$3:$AC126,AW$2),""))</f>
        <v/>
      </c>
      <c r="AX126" s="11" t="str">
        <f>IF($AB126="","",IF($AC126=AX$2,COUNTIF($AC$3:$AC126,AX$2),""))</f>
        <v/>
      </c>
      <c r="AY126" s="11" t="str">
        <f>IF($AB126="","",IF($AC126=AY$2,COUNTIF($AC$3:$AC126,AY$2),""))</f>
        <v/>
      </c>
    </row>
    <row r="127" spans="2:51" ht="25.05" customHeight="1" x14ac:dyDescent="0.45">
      <c r="B127" s="12"/>
      <c r="C127" s="11"/>
      <c r="D127" s="3"/>
      <c r="E127" s="17"/>
      <c r="G127" s="11" t="str">
        <f t="shared" si="29"/>
        <v/>
      </c>
      <c r="H127" s="11" t="str">
        <f t="shared" si="47"/>
        <v/>
      </c>
      <c r="I127" s="11" t="str">
        <f t="shared" si="47"/>
        <v/>
      </c>
      <c r="K127" s="11" t="str">
        <f t="shared" si="30"/>
        <v/>
      </c>
      <c r="L127" s="11" t="str">
        <f t="shared" si="48"/>
        <v/>
      </c>
      <c r="M127" s="11" t="str">
        <f t="shared" si="48"/>
        <v/>
      </c>
      <c r="N127" s="16"/>
      <c r="O127" s="11" t="str">
        <f t="shared" si="31"/>
        <v/>
      </c>
      <c r="P127" s="11" t="str">
        <f t="shared" si="49"/>
        <v/>
      </c>
      <c r="Q127" s="11" t="str">
        <f t="shared" si="49"/>
        <v/>
      </c>
      <c r="R127" s="16"/>
      <c r="S127" s="11" t="str">
        <f t="shared" si="32"/>
        <v/>
      </c>
      <c r="T127" s="11" t="str">
        <f t="shared" si="50"/>
        <v/>
      </c>
      <c r="U127" s="11" t="str">
        <f t="shared" si="50"/>
        <v/>
      </c>
      <c r="V127" s="16"/>
      <c r="W127" s="11" t="str">
        <f t="shared" si="33"/>
        <v/>
      </c>
      <c r="X127" s="11" t="str">
        <f t="shared" si="34"/>
        <v/>
      </c>
      <c r="Y127" s="11" t="str">
        <f t="shared" si="35"/>
        <v/>
      </c>
      <c r="Z127" s="13"/>
      <c r="AA127" s="11" t="str">
        <f>IF(AC127="","",IF(COUNTIF($D$3:D127,D127)=1,1+MAX($AA$3:AA126),""))</f>
        <v/>
      </c>
      <c r="AB127" s="11" t="str">
        <f t="shared" si="40"/>
        <v/>
      </c>
      <c r="AC127" s="11" t="str">
        <f t="shared" si="41"/>
        <v/>
      </c>
      <c r="AD127" s="11" t="str">
        <f t="shared" si="42"/>
        <v/>
      </c>
      <c r="AF127" s="11" t="str">
        <f>IF($AB127="","",IF($AC127=AF$2,COUNTIF($AC$3:$AC127,AF$2),""))</f>
        <v/>
      </c>
      <c r="AG127" s="11" t="str">
        <f>IF($AB127="","",IF($AC127=AG$2,COUNTIF($AC$3:$AC127,AG$2),""))</f>
        <v/>
      </c>
      <c r="AH127" s="11" t="str">
        <f>IF($AB127="","",IF($AC127=AH$2,COUNTIF($AC$3:$AC127,AH$2),""))</f>
        <v/>
      </c>
      <c r="AI127" s="11"/>
      <c r="AJ127" s="11"/>
      <c r="AK127" s="11"/>
      <c r="AL127" s="11"/>
      <c r="AM127" s="11"/>
      <c r="AN127" s="11"/>
      <c r="AO127" s="11"/>
      <c r="AP127" s="11"/>
      <c r="AQ127" s="11" t="str">
        <f>IF($AB127="","",IF($AC127=AQ$2,COUNTIF($AC$3:$AC127,AQ$2),""))</f>
        <v/>
      </c>
      <c r="AR127" s="11" t="str">
        <f>IF($AB127="","",IF($AC127=AR$2,COUNTIF($AC$3:$AC127,AR$2),""))</f>
        <v/>
      </c>
      <c r="AS127" s="11"/>
      <c r="AT127" s="11"/>
      <c r="AU127" s="11" t="str">
        <f>IF($AB127="","",IF($AC127=AU$2,COUNTIF($AC$3:$AC127,AU$2),""))</f>
        <v/>
      </c>
      <c r="AV127" s="11" t="str">
        <f>IF($AB127="","",IF($AC127=AV$2,COUNTIF($AC$3:$AC127,AV$2),""))</f>
        <v/>
      </c>
      <c r="AW127" s="11" t="str">
        <f>IF($AB127="","",IF($AC127=AW$2,COUNTIF($AC$3:$AC127,AW$2),""))</f>
        <v/>
      </c>
      <c r="AX127" s="11" t="str">
        <f>IF($AB127="","",IF($AC127=AX$2,COUNTIF($AC$3:$AC127,AX$2),""))</f>
        <v/>
      </c>
      <c r="AY127" s="11" t="str">
        <f>IF($AB127="","",IF($AC127=AY$2,COUNTIF($AC$3:$AC127,AY$2),""))</f>
        <v/>
      </c>
    </row>
    <row r="128" spans="2:51" ht="25.05" customHeight="1" x14ac:dyDescent="0.45">
      <c r="B128" s="12"/>
      <c r="C128" s="11"/>
      <c r="D128" s="3"/>
      <c r="E128" s="17"/>
      <c r="G128" s="11" t="str">
        <f t="shared" si="29"/>
        <v/>
      </c>
      <c r="H128" s="11" t="str">
        <f t="shared" si="47"/>
        <v/>
      </c>
      <c r="I128" s="11" t="str">
        <f t="shared" si="47"/>
        <v/>
      </c>
      <c r="K128" s="11" t="str">
        <f t="shared" si="30"/>
        <v/>
      </c>
      <c r="L128" s="11" t="str">
        <f t="shared" si="48"/>
        <v/>
      </c>
      <c r="M128" s="11" t="str">
        <f t="shared" si="48"/>
        <v/>
      </c>
      <c r="N128" s="16"/>
      <c r="O128" s="11" t="str">
        <f t="shared" si="31"/>
        <v/>
      </c>
      <c r="P128" s="11" t="str">
        <f t="shared" si="49"/>
        <v/>
      </c>
      <c r="Q128" s="11" t="str">
        <f t="shared" si="49"/>
        <v/>
      </c>
      <c r="R128" s="16"/>
      <c r="S128" s="11" t="str">
        <f t="shared" si="32"/>
        <v/>
      </c>
      <c r="T128" s="11" t="str">
        <f t="shared" si="50"/>
        <v/>
      </c>
      <c r="U128" s="11" t="str">
        <f t="shared" si="50"/>
        <v/>
      </c>
      <c r="V128" s="16"/>
      <c r="W128" s="11" t="str">
        <f t="shared" si="33"/>
        <v/>
      </c>
      <c r="X128" s="11" t="str">
        <f t="shared" si="34"/>
        <v/>
      </c>
      <c r="Y128" s="11" t="str">
        <f t="shared" si="35"/>
        <v/>
      </c>
      <c r="Z128" s="13"/>
      <c r="AA128" s="11" t="str">
        <f>IF(AC128="","",IF(COUNTIF($D$3:D128,D128)=1,1+MAX($AA$3:AA127),""))</f>
        <v/>
      </c>
      <c r="AB128" s="11" t="str">
        <f t="shared" si="40"/>
        <v/>
      </c>
      <c r="AC128" s="11" t="str">
        <f t="shared" si="41"/>
        <v/>
      </c>
      <c r="AD128" s="11" t="str">
        <f t="shared" si="42"/>
        <v/>
      </c>
      <c r="AF128" s="11" t="str">
        <f>IF($AB128="","",IF($AC128=AF$2,COUNTIF($AC$3:$AC128,AF$2),""))</f>
        <v/>
      </c>
      <c r="AG128" s="11" t="str">
        <f>IF($AB128="","",IF($AC128=AG$2,COUNTIF($AC$3:$AC128,AG$2),""))</f>
        <v/>
      </c>
      <c r="AH128" s="11" t="str">
        <f>IF($AB128="","",IF($AC128=AH$2,COUNTIF($AC$3:$AC128,AH$2),""))</f>
        <v/>
      </c>
      <c r="AI128" s="11"/>
      <c r="AJ128" s="11"/>
      <c r="AK128" s="11"/>
      <c r="AL128" s="11"/>
      <c r="AM128" s="11"/>
      <c r="AN128" s="11"/>
      <c r="AO128" s="11"/>
      <c r="AP128" s="11"/>
      <c r="AQ128" s="11" t="str">
        <f>IF($AB128="","",IF($AC128=AQ$2,COUNTIF($AC$3:$AC128,AQ$2),""))</f>
        <v/>
      </c>
      <c r="AR128" s="11" t="str">
        <f>IF($AB128="","",IF($AC128=AR$2,COUNTIF($AC$3:$AC128,AR$2),""))</f>
        <v/>
      </c>
      <c r="AS128" s="11"/>
      <c r="AT128" s="11"/>
      <c r="AU128" s="11" t="str">
        <f>IF($AB128="","",IF($AC128=AU$2,COUNTIF($AC$3:$AC128,AU$2),""))</f>
        <v/>
      </c>
      <c r="AV128" s="11" t="str">
        <f>IF($AB128="","",IF($AC128=AV$2,COUNTIF($AC$3:$AC128,AV$2),""))</f>
        <v/>
      </c>
      <c r="AW128" s="11" t="str">
        <f>IF($AB128="","",IF($AC128=AW$2,COUNTIF($AC$3:$AC128,AW$2),""))</f>
        <v/>
      </c>
      <c r="AX128" s="11" t="str">
        <f>IF($AB128="","",IF($AC128=AX$2,COUNTIF($AC$3:$AC128,AX$2),""))</f>
        <v/>
      </c>
      <c r="AY128" s="11" t="str">
        <f>IF($AB128="","",IF($AC128=AY$2,COUNTIF($AC$3:$AC128,AY$2),""))</f>
        <v/>
      </c>
    </row>
    <row r="129" spans="2:51" ht="25.05" customHeight="1" x14ac:dyDescent="0.45">
      <c r="B129" s="12"/>
      <c r="C129" s="11"/>
      <c r="D129" s="3"/>
      <c r="E129" s="17"/>
      <c r="G129" s="11" t="str">
        <f t="shared" si="29"/>
        <v/>
      </c>
      <c r="H129" s="11" t="str">
        <f t="shared" si="47"/>
        <v/>
      </c>
      <c r="I129" s="11" t="str">
        <f t="shared" si="47"/>
        <v/>
      </c>
      <c r="K129" s="11" t="str">
        <f t="shared" si="30"/>
        <v/>
      </c>
      <c r="L129" s="11" t="str">
        <f t="shared" si="48"/>
        <v/>
      </c>
      <c r="M129" s="11" t="str">
        <f t="shared" si="48"/>
        <v/>
      </c>
      <c r="N129" s="16"/>
      <c r="O129" s="11" t="str">
        <f t="shared" si="31"/>
        <v/>
      </c>
      <c r="P129" s="11" t="str">
        <f t="shared" si="49"/>
        <v/>
      </c>
      <c r="Q129" s="11" t="str">
        <f t="shared" si="49"/>
        <v/>
      </c>
      <c r="R129" s="16"/>
      <c r="S129" s="11" t="str">
        <f t="shared" si="32"/>
        <v/>
      </c>
      <c r="T129" s="11" t="str">
        <f t="shared" si="50"/>
        <v/>
      </c>
      <c r="U129" s="11" t="str">
        <f t="shared" si="50"/>
        <v/>
      </c>
      <c r="V129" s="16"/>
      <c r="W129" s="11" t="str">
        <f t="shared" si="33"/>
        <v/>
      </c>
      <c r="X129" s="11" t="str">
        <f t="shared" si="34"/>
        <v/>
      </c>
      <c r="Y129" s="11" t="str">
        <f t="shared" si="35"/>
        <v/>
      </c>
      <c r="Z129" s="13"/>
      <c r="AA129" s="11" t="str">
        <f>IF(AC129="","",IF(COUNTIF($D$3:D129,D129)=1,1+MAX($AA$3:AA128),""))</f>
        <v/>
      </c>
      <c r="AB129" s="11" t="str">
        <f t="shared" si="40"/>
        <v/>
      </c>
      <c r="AC129" s="11" t="str">
        <f t="shared" si="41"/>
        <v/>
      </c>
      <c r="AD129" s="11" t="str">
        <f t="shared" si="42"/>
        <v/>
      </c>
      <c r="AF129" s="11" t="str">
        <f>IF($AB129="","",IF($AC129=AF$2,COUNTIF($AC$3:$AC129,AF$2),""))</f>
        <v/>
      </c>
      <c r="AG129" s="11" t="str">
        <f>IF($AB129="","",IF($AC129=AG$2,COUNTIF($AC$3:$AC129,AG$2),""))</f>
        <v/>
      </c>
      <c r="AH129" s="11" t="str">
        <f>IF($AB129="","",IF($AC129=AH$2,COUNTIF($AC$3:$AC129,AH$2),""))</f>
        <v/>
      </c>
      <c r="AI129" s="11"/>
      <c r="AJ129" s="11"/>
      <c r="AK129" s="11"/>
      <c r="AL129" s="11"/>
      <c r="AM129" s="11"/>
      <c r="AN129" s="11"/>
      <c r="AO129" s="11"/>
      <c r="AP129" s="11"/>
      <c r="AQ129" s="11" t="str">
        <f>IF($AB129="","",IF($AC129=AQ$2,COUNTIF($AC$3:$AC129,AQ$2),""))</f>
        <v/>
      </c>
      <c r="AR129" s="11" t="str">
        <f>IF($AB129="","",IF($AC129=AR$2,COUNTIF($AC$3:$AC129,AR$2),""))</f>
        <v/>
      </c>
      <c r="AS129" s="11"/>
      <c r="AT129" s="11"/>
      <c r="AU129" s="11" t="str">
        <f>IF($AB129="","",IF($AC129=AU$2,COUNTIF($AC$3:$AC129,AU$2),""))</f>
        <v/>
      </c>
      <c r="AV129" s="11" t="str">
        <f>IF($AB129="","",IF($AC129=AV$2,COUNTIF($AC$3:$AC129,AV$2),""))</f>
        <v/>
      </c>
      <c r="AW129" s="11" t="str">
        <f>IF($AB129="","",IF($AC129=AW$2,COUNTIF($AC$3:$AC129,AW$2),""))</f>
        <v/>
      </c>
      <c r="AX129" s="11" t="str">
        <f>IF($AB129="","",IF($AC129=AX$2,COUNTIF($AC$3:$AC129,AX$2),""))</f>
        <v/>
      </c>
      <c r="AY129" s="11" t="str">
        <f>IF($AB129="","",IF($AC129=AY$2,COUNTIF($AC$3:$AC129,AY$2),""))</f>
        <v/>
      </c>
    </row>
    <row r="130" spans="2:51" ht="25.05" customHeight="1" x14ac:dyDescent="0.45">
      <c r="B130" s="12"/>
      <c r="C130" s="11"/>
      <c r="D130" s="3"/>
      <c r="E130" s="17"/>
      <c r="G130" s="11" t="str">
        <f t="shared" si="29"/>
        <v/>
      </c>
      <c r="H130" s="11" t="str">
        <f t="shared" si="47"/>
        <v/>
      </c>
      <c r="I130" s="11" t="str">
        <f t="shared" si="47"/>
        <v/>
      </c>
      <c r="K130" s="11" t="str">
        <f t="shared" si="30"/>
        <v/>
      </c>
      <c r="L130" s="11" t="str">
        <f t="shared" si="48"/>
        <v/>
      </c>
      <c r="M130" s="11" t="str">
        <f t="shared" si="48"/>
        <v/>
      </c>
      <c r="N130" s="16"/>
      <c r="O130" s="11" t="str">
        <f t="shared" si="31"/>
        <v/>
      </c>
      <c r="P130" s="11" t="str">
        <f t="shared" si="49"/>
        <v/>
      </c>
      <c r="Q130" s="11" t="str">
        <f t="shared" si="49"/>
        <v/>
      </c>
      <c r="R130" s="16"/>
      <c r="S130" s="11" t="str">
        <f t="shared" si="32"/>
        <v/>
      </c>
      <c r="T130" s="11" t="str">
        <f t="shared" si="50"/>
        <v/>
      </c>
      <c r="U130" s="11" t="str">
        <f t="shared" si="50"/>
        <v/>
      </c>
      <c r="V130" s="16"/>
      <c r="W130" s="11" t="str">
        <f t="shared" si="33"/>
        <v/>
      </c>
      <c r="X130" s="11" t="str">
        <f t="shared" si="34"/>
        <v/>
      </c>
      <c r="Y130" s="11" t="str">
        <f t="shared" si="35"/>
        <v/>
      </c>
      <c r="Z130" s="13"/>
      <c r="AA130" s="11" t="str">
        <f>IF(AC130="","",IF(COUNTIF($D$3:D130,D130)=1,1+MAX($AA$3:AA129),""))</f>
        <v/>
      </c>
      <c r="AB130" s="11" t="str">
        <f t="shared" si="40"/>
        <v/>
      </c>
      <c r="AC130" s="11" t="str">
        <f t="shared" si="41"/>
        <v/>
      </c>
      <c r="AD130" s="11" t="str">
        <f t="shared" si="42"/>
        <v/>
      </c>
      <c r="AF130" s="11" t="str">
        <f>IF($AB130="","",IF($AC130=AF$2,COUNTIF($AC$3:$AC130,AF$2),""))</f>
        <v/>
      </c>
      <c r="AG130" s="11" t="str">
        <f>IF($AB130="","",IF($AC130=AG$2,COUNTIF($AC$3:$AC130,AG$2),""))</f>
        <v/>
      </c>
      <c r="AH130" s="11" t="str">
        <f>IF($AB130="","",IF($AC130=AH$2,COUNTIF($AC$3:$AC130,AH$2),""))</f>
        <v/>
      </c>
      <c r="AI130" s="11"/>
      <c r="AJ130" s="11"/>
      <c r="AK130" s="11"/>
      <c r="AL130" s="11"/>
      <c r="AM130" s="11"/>
      <c r="AN130" s="11"/>
      <c r="AO130" s="11"/>
      <c r="AP130" s="11"/>
      <c r="AQ130" s="11" t="str">
        <f>IF($AB130="","",IF($AC130=AQ$2,COUNTIF($AC$3:$AC130,AQ$2),""))</f>
        <v/>
      </c>
      <c r="AR130" s="11" t="str">
        <f>IF($AB130="","",IF($AC130=AR$2,COUNTIF($AC$3:$AC130,AR$2),""))</f>
        <v/>
      </c>
      <c r="AS130" s="11"/>
      <c r="AT130" s="11"/>
      <c r="AU130" s="11" t="str">
        <f>IF($AB130="","",IF($AC130=AU$2,COUNTIF($AC$3:$AC130,AU$2),""))</f>
        <v/>
      </c>
      <c r="AV130" s="11" t="str">
        <f>IF($AB130="","",IF($AC130=AV$2,COUNTIF($AC$3:$AC130,AV$2),""))</f>
        <v/>
      </c>
      <c r="AW130" s="11" t="str">
        <f>IF($AB130="","",IF($AC130=AW$2,COUNTIF($AC$3:$AC130,AW$2),""))</f>
        <v/>
      </c>
      <c r="AX130" s="11" t="str">
        <f>IF($AB130="","",IF($AC130=AX$2,COUNTIF($AC$3:$AC130,AX$2),""))</f>
        <v/>
      </c>
      <c r="AY130" s="11" t="str">
        <f>IF($AB130="","",IF($AC130=AY$2,COUNTIF($AC$3:$AC130,AY$2),""))</f>
        <v/>
      </c>
    </row>
    <row r="131" spans="2:51" ht="25.05" customHeight="1" x14ac:dyDescent="0.45">
      <c r="B131" s="12"/>
      <c r="C131" s="11"/>
      <c r="D131" s="3"/>
      <c r="E131" s="17"/>
      <c r="G131" s="11" t="str">
        <f t="shared" si="29"/>
        <v/>
      </c>
      <c r="H131" s="11" t="str">
        <f t="shared" si="47"/>
        <v/>
      </c>
      <c r="I131" s="11" t="str">
        <f t="shared" si="47"/>
        <v/>
      </c>
      <c r="K131" s="11" t="str">
        <f t="shared" si="30"/>
        <v/>
      </c>
      <c r="L131" s="11" t="str">
        <f t="shared" si="48"/>
        <v/>
      </c>
      <c r="M131" s="11" t="str">
        <f t="shared" si="48"/>
        <v/>
      </c>
      <c r="N131" s="16"/>
      <c r="O131" s="11" t="str">
        <f t="shared" si="31"/>
        <v/>
      </c>
      <c r="P131" s="11" t="str">
        <f t="shared" si="49"/>
        <v/>
      </c>
      <c r="Q131" s="11" t="str">
        <f t="shared" si="49"/>
        <v/>
      </c>
      <c r="R131" s="16"/>
      <c r="S131" s="11" t="str">
        <f t="shared" si="32"/>
        <v/>
      </c>
      <c r="T131" s="11" t="str">
        <f t="shared" si="50"/>
        <v/>
      </c>
      <c r="U131" s="11" t="str">
        <f t="shared" si="50"/>
        <v/>
      </c>
      <c r="V131" s="16"/>
      <c r="W131" s="11" t="str">
        <f t="shared" si="33"/>
        <v/>
      </c>
      <c r="X131" s="11" t="str">
        <f t="shared" si="34"/>
        <v/>
      </c>
      <c r="Y131" s="11" t="str">
        <f t="shared" si="35"/>
        <v/>
      </c>
      <c r="Z131" s="13"/>
      <c r="AA131" s="11" t="str">
        <f>IF(AC131="","",IF(COUNTIF($D$3:D131,D131)=1,1+MAX($AA$3:AA130),""))</f>
        <v/>
      </c>
      <c r="AB131" s="11" t="str">
        <f t="shared" si="40"/>
        <v/>
      </c>
      <c r="AC131" s="11" t="str">
        <f t="shared" si="41"/>
        <v/>
      </c>
      <c r="AD131" s="11" t="str">
        <f t="shared" si="42"/>
        <v/>
      </c>
      <c r="AF131" s="11" t="str">
        <f>IF($AB131="","",IF($AC131=AF$2,COUNTIF($AC$3:$AC131,AF$2),""))</f>
        <v/>
      </c>
      <c r="AG131" s="11" t="str">
        <f>IF($AB131="","",IF($AC131=AG$2,COUNTIF($AC$3:$AC131,AG$2),""))</f>
        <v/>
      </c>
      <c r="AH131" s="11" t="str">
        <f>IF($AB131="","",IF($AC131=AH$2,COUNTIF($AC$3:$AC131,AH$2),""))</f>
        <v/>
      </c>
      <c r="AI131" s="11"/>
      <c r="AJ131" s="11"/>
      <c r="AK131" s="11"/>
      <c r="AL131" s="11"/>
      <c r="AM131" s="11"/>
      <c r="AN131" s="11"/>
      <c r="AO131" s="11"/>
      <c r="AP131" s="11"/>
      <c r="AQ131" s="11" t="str">
        <f>IF($AB131="","",IF($AC131=AQ$2,COUNTIF($AC$3:$AC131,AQ$2),""))</f>
        <v/>
      </c>
      <c r="AR131" s="11" t="str">
        <f>IF($AB131="","",IF($AC131=AR$2,COUNTIF($AC$3:$AC131,AR$2),""))</f>
        <v/>
      </c>
      <c r="AS131" s="11"/>
      <c r="AT131" s="11"/>
      <c r="AU131" s="11" t="str">
        <f>IF($AB131="","",IF($AC131=AU$2,COUNTIF($AC$3:$AC131,AU$2),""))</f>
        <v/>
      </c>
      <c r="AV131" s="11" t="str">
        <f>IF($AB131="","",IF($AC131=AV$2,COUNTIF($AC$3:$AC131,AV$2),""))</f>
        <v/>
      </c>
      <c r="AW131" s="11" t="str">
        <f>IF($AB131="","",IF($AC131=AW$2,COUNTIF($AC$3:$AC131,AW$2),""))</f>
        <v/>
      </c>
      <c r="AX131" s="11" t="str">
        <f>IF($AB131="","",IF($AC131=AX$2,COUNTIF($AC$3:$AC131,AX$2),""))</f>
        <v/>
      </c>
      <c r="AY131" s="11" t="str">
        <f>IF($AB131="","",IF($AC131=AY$2,COUNTIF($AC$3:$AC131,AY$2),""))</f>
        <v/>
      </c>
    </row>
    <row r="132" spans="2:51" ht="25.05" customHeight="1" x14ac:dyDescent="0.45">
      <c r="B132" s="12"/>
      <c r="C132" s="11"/>
      <c r="D132" s="3"/>
      <c r="E132" s="17"/>
      <c r="G132" s="11" t="str">
        <f t="shared" ref="G132:G195" si="51">IFERROR(INDEX($AF$3:$AY$1048576,MATCH(ROW()-ROW(G$2),INDEX($AF$3:$AY$1048576,0,MATCH($H$1,$AF$2:$AY$2,0)),0),MATCH($H$1,$AF$2:$AY$2,0)),"")</f>
        <v/>
      </c>
      <c r="H132" s="11" t="str">
        <f t="shared" si="47"/>
        <v/>
      </c>
      <c r="I132" s="11" t="str">
        <f t="shared" si="47"/>
        <v/>
      </c>
      <c r="K132" s="11" t="str">
        <f t="shared" ref="K132:K195" si="52">IFERROR(INDEX($AF$3:$AY$1048576,MATCH(ROW()-ROW(K$2),INDEX($AF$3:$AY$1048576,0,MATCH($L$1,$AF$2:$AY$2,0)),0),MATCH($L$1,$AF$2:$AY$2,0)),"")</f>
        <v/>
      </c>
      <c r="L132" s="11" t="str">
        <f t="shared" si="48"/>
        <v/>
      </c>
      <c r="M132" s="11" t="str">
        <f t="shared" si="48"/>
        <v/>
      </c>
      <c r="N132" s="16"/>
      <c r="O132" s="11" t="str">
        <f t="shared" ref="O132:O195" si="53">IFERROR(INDEX($AF$3:$AY$1048576,MATCH(ROW()-ROW(O$2),INDEX($AF$3:$AY$1048576,0,MATCH($P$1,$AF$2:$AY$2,0)),0),MATCH($P$1,$AF$2:$AY$2,0)),"")</f>
        <v/>
      </c>
      <c r="P132" s="11" t="str">
        <f t="shared" si="49"/>
        <v/>
      </c>
      <c r="Q132" s="11" t="str">
        <f t="shared" si="49"/>
        <v/>
      </c>
      <c r="R132" s="16"/>
      <c r="S132" s="11" t="str">
        <f t="shared" ref="S132:S195" si="54">IFERROR(INDEX($AF$3:$AY$1048576,MATCH(ROW()-ROW(S$2),INDEX($AF$3:$AY$1048576,0,MATCH($T$1,$AF$2:$AY$2,0)),0),MATCH($T$1,$AF$2:$AY$2,0)),"")</f>
        <v/>
      </c>
      <c r="T132" s="11" t="str">
        <f t="shared" si="50"/>
        <v/>
      </c>
      <c r="U132" s="11" t="str">
        <f t="shared" si="50"/>
        <v/>
      </c>
      <c r="V132" s="16"/>
      <c r="W132" s="11" t="str">
        <f t="shared" ref="W132:W195" si="55">IFERROR(INDEX($AF$3:$AY$1048576,MATCH(ROW()-ROW(W$2),INDEX($AF$3:$AY$1048576,0,MATCH($X$1,$AF$2:$AY$2,0)),0),MATCH($X$1,$AF$2:$AY$2,0)),"")</f>
        <v/>
      </c>
      <c r="X132" s="11" t="str">
        <f t="shared" ref="X132:X195" si="56">IFERROR(IF($W132="","",INDEX($AB$3:$AD$1048576,MATCH($W132,INDEX($AF$3:$AY$1048576,0,MATCH($X$1,$AF$2:$AY$2,0)),0),MATCH(X$2,$AB$2:$AD$2,0))),"")</f>
        <v/>
      </c>
      <c r="Y132" s="11" t="str">
        <f t="shared" ref="Y132:Y195" si="57">IFERROR(IF($W132="","",INDEX($AB$3:$AD$1048576,MATCH($W132,INDEX($AF$3:$AY$1048576,0,MATCH($X$1,$AF$2:$AY$2,0)),0),MATCH(Y$2,$AB$2:$AD$2,0))),"")</f>
        <v/>
      </c>
      <c r="Z132" s="13"/>
      <c r="AA132" s="11" t="str">
        <f>IF(AC132="","",IF(COUNTIF($D$3:D132,D132)=1,1+MAX($AA$3:AA131),""))</f>
        <v/>
      </c>
      <c r="AB132" s="11" t="str">
        <f t="shared" si="40"/>
        <v/>
      </c>
      <c r="AC132" s="11" t="str">
        <f t="shared" si="41"/>
        <v/>
      </c>
      <c r="AD132" s="11" t="str">
        <f t="shared" si="42"/>
        <v/>
      </c>
      <c r="AF132" s="11" t="str">
        <f>IF($AB132="","",IF($AC132=AF$2,COUNTIF($AC$3:$AC132,AF$2),""))</f>
        <v/>
      </c>
      <c r="AG132" s="11" t="str">
        <f>IF($AB132="","",IF($AC132=AG$2,COUNTIF($AC$3:$AC132,AG$2),""))</f>
        <v/>
      </c>
      <c r="AH132" s="11" t="str">
        <f>IF($AB132="","",IF($AC132=AH$2,COUNTIF($AC$3:$AC132,AH$2),""))</f>
        <v/>
      </c>
      <c r="AI132" s="11"/>
      <c r="AJ132" s="11"/>
      <c r="AK132" s="11"/>
      <c r="AL132" s="11"/>
      <c r="AM132" s="11"/>
      <c r="AN132" s="11"/>
      <c r="AO132" s="11"/>
      <c r="AP132" s="11"/>
      <c r="AQ132" s="11" t="str">
        <f>IF($AB132="","",IF($AC132=AQ$2,COUNTIF($AC$3:$AC132,AQ$2),""))</f>
        <v/>
      </c>
      <c r="AR132" s="11" t="str">
        <f>IF($AB132="","",IF($AC132=AR$2,COUNTIF($AC$3:$AC132,AR$2),""))</f>
        <v/>
      </c>
      <c r="AS132" s="11"/>
      <c r="AT132" s="11"/>
      <c r="AU132" s="11" t="str">
        <f>IF($AB132="","",IF($AC132=AU$2,COUNTIF($AC$3:$AC132,AU$2),""))</f>
        <v/>
      </c>
      <c r="AV132" s="11" t="str">
        <f>IF($AB132="","",IF($AC132=AV$2,COUNTIF($AC$3:$AC132,AV$2),""))</f>
        <v/>
      </c>
      <c r="AW132" s="11" t="str">
        <f>IF($AB132="","",IF($AC132=AW$2,COUNTIF($AC$3:$AC132,AW$2),""))</f>
        <v/>
      </c>
      <c r="AX132" s="11" t="str">
        <f>IF($AB132="","",IF($AC132=AX$2,COUNTIF($AC$3:$AC132,AX$2),""))</f>
        <v/>
      </c>
      <c r="AY132" s="11" t="str">
        <f>IF($AB132="","",IF($AC132=AY$2,COUNTIF($AC$3:$AC132,AY$2),""))</f>
        <v/>
      </c>
    </row>
    <row r="133" spans="2:51" ht="25.05" customHeight="1" x14ac:dyDescent="0.45">
      <c r="B133" s="12"/>
      <c r="C133" s="11"/>
      <c r="D133" s="3"/>
      <c r="E133" s="17"/>
      <c r="G133" s="11" t="str">
        <f t="shared" si="51"/>
        <v/>
      </c>
      <c r="H133" s="11" t="str">
        <f t="shared" si="47"/>
        <v/>
      </c>
      <c r="I133" s="11" t="str">
        <f t="shared" si="47"/>
        <v/>
      </c>
      <c r="K133" s="11" t="str">
        <f t="shared" si="52"/>
        <v/>
      </c>
      <c r="L133" s="11" t="str">
        <f t="shared" si="48"/>
        <v/>
      </c>
      <c r="M133" s="11" t="str">
        <f t="shared" si="48"/>
        <v/>
      </c>
      <c r="N133" s="16"/>
      <c r="O133" s="11" t="str">
        <f t="shared" si="53"/>
        <v/>
      </c>
      <c r="P133" s="11" t="str">
        <f t="shared" si="49"/>
        <v/>
      </c>
      <c r="Q133" s="11" t="str">
        <f t="shared" si="49"/>
        <v/>
      </c>
      <c r="R133" s="16"/>
      <c r="S133" s="11" t="str">
        <f t="shared" si="54"/>
        <v/>
      </c>
      <c r="T133" s="11" t="str">
        <f t="shared" si="50"/>
        <v/>
      </c>
      <c r="U133" s="11" t="str">
        <f t="shared" si="50"/>
        <v/>
      </c>
      <c r="V133" s="16"/>
      <c r="W133" s="11" t="str">
        <f t="shared" si="55"/>
        <v/>
      </c>
      <c r="X133" s="11" t="str">
        <f t="shared" si="56"/>
        <v/>
      </c>
      <c r="Y133" s="11" t="str">
        <f t="shared" si="57"/>
        <v/>
      </c>
      <c r="Z133" s="13"/>
      <c r="AA133" s="11" t="str">
        <f>IF(AC133="","",IF(COUNTIF($D$3:D133,D133)=1,1+MAX($AA$3:AA132),""))</f>
        <v/>
      </c>
      <c r="AB133" s="11" t="str">
        <f t="shared" si="40"/>
        <v/>
      </c>
      <c r="AC133" s="11" t="str">
        <f t="shared" si="41"/>
        <v/>
      </c>
      <c r="AD133" s="11" t="str">
        <f t="shared" si="42"/>
        <v/>
      </c>
      <c r="AF133" s="11" t="str">
        <f>IF($AB133="","",IF($AC133=AF$2,COUNTIF($AC$3:$AC133,AF$2),""))</f>
        <v/>
      </c>
      <c r="AG133" s="11" t="str">
        <f>IF($AB133="","",IF($AC133=AG$2,COUNTIF($AC$3:$AC133,AG$2),""))</f>
        <v/>
      </c>
      <c r="AH133" s="11" t="str">
        <f>IF($AB133="","",IF($AC133=AH$2,COUNTIF($AC$3:$AC133,AH$2),""))</f>
        <v/>
      </c>
      <c r="AI133" s="11"/>
      <c r="AJ133" s="11"/>
      <c r="AK133" s="11"/>
      <c r="AL133" s="11"/>
      <c r="AM133" s="11"/>
      <c r="AN133" s="11"/>
      <c r="AO133" s="11"/>
      <c r="AP133" s="11"/>
      <c r="AQ133" s="11" t="str">
        <f>IF($AB133="","",IF($AC133=AQ$2,COUNTIF($AC$3:$AC133,AQ$2),""))</f>
        <v/>
      </c>
      <c r="AR133" s="11" t="str">
        <f>IF($AB133="","",IF($AC133=AR$2,COUNTIF($AC$3:$AC133,AR$2),""))</f>
        <v/>
      </c>
      <c r="AS133" s="11"/>
      <c r="AT133" s="11"/>
      <c r="AU133" s="11" t="str">
        <f>IF($AB133="","",IF($AC133=AU$2,COUNTIF($AC$3:$AC133,AU$2),""))</f>
        <v/>
      </c>
      <c r="AV133" s="11" t="str">
        <f>IF($AB133="","",IF($AC133=AV$2,COUNTIF($AC$3:$AC133,AV$2),""))</f>
        <v/>
      </c>
      <c r="AW133" s="11" t="str">
        <f>IF($AB133="","",IF($AC133=AW$2,COUNTIF($AC$3:$AC133,AW$2),""))</f>
        <v/>
      </c>
      <c r="AX133" s="11" t="str">
        <f>IF($AB133="","",IF($AC133=AX$2,COUNTIF($AC$3:$AC133,AX$2),""))</f>
        <v/>
      </c>
      <c r="AY133" s="11" t="str">
        <f>IF($AB133="","",IF($AC133=AY$2,COUNTIF($AC$3:$AC133,AY$2),""))</f>
        <v/>
      </c>
    </row>
    <row r="134" spans="2:51" ht="25.05" customHeight="1" x14ac:dyDescent="0.45">
      <c r="B134" s="12"/>
      <c r="C134" s="11"/>
      <c r="D134" s="3"/>
      <c r="E134" s="17"/>
      <c r="G134" s="11" t="str">
        <f t="shared" si="51"/>
        <v/>
      </c>
      <c r="H134" s="11" t="str">
        <f t="shared" si="47"/>
        <v/>
      </c>
      <c r="I134" s="11" t="str">
        <f t="shared" si="47"/>
        <v/>
      </c>
      <c r="K134" s="11" t="str">
        <f t="shared" si="52"/>
        <v/>
      </c>
      <c r="L134" s="11" t="str">
        <f t="shared" si="48"/>
        <v/>
      </c>
      <c r="M134" s="11" t="str">
        <f t="shared" si="48"/>
        <v/>
      </c>
      <c r="N134" s="16"/>
      <c r="O134" s="11" t="str">
        <f t="shared" si="53"/>
        <v/>
      </c>
      <c r="P134" s="11" t="str">
        <f t="shared" si="49"/>
        <v/>
      </c>
      <c r="Q134" s="11" t="str">
        <f t="shared" si="49"/>
        <v/>
      </c>
      <c r="R134" s="16"/>
      <c r="S134" s="11" t="str">
        <f t="shared" si="54"/>
        <v/>
      </c>
      <c r="T134" s="11" t="str">
        <f t="shared" si="50"/>
        <v/>
      </c>
      <c r="U134" s="11" t="str">
        <f t="shared" si="50"/>
        <v/>
      </c>
      <c r="V134" s="16"/>
      <c r="W134" s="11" t="str">
        <f t="shared" si="55"/>
        <v/>
      </c>
      <c r="X134" s="11" t="str">
        <f t="shared" si="56"/>
        <v/>
      </c>
      <c r="Y134" s="11" t="str">
        <f t="shared" si="57"/>
        <v/>
      </c>
      <c r="Z134" s="13"/>
      <c r="AA134" s="11" t="str">
        <f>IF(AC134="","",IF(COUNTIF($D$3:D134,D134)=1,1+MAX($AA$3:AA133),""))</f>
        <v/>
      </c>
      <c r="AB134" s="11" t="str">
        <f t="shared" si="40"/>
        <v/>
      </c>
      <c r="AC134" s="11" t="str">
        <f t="shared" si="41"/>
        <v/>
      </c>
      <c r="AD134" s="11" t="str">
        <f t="shared" si="42"/>
        <v/>
      </c>
      <c r="AF134" s="11" t="str">
        <f>IF($AB134="","",IF($AC134=AF$2,COUNTIF($AC$3:$AC134,AF$2),""))</f>
        <v/>
      </c>
      <c r="AG134" s="11" t="str">
        <f>IF($AB134="","",IF($AC134=AG$2,COUNTIF($AC$3:$AC134,AG$2),""))</f>
        <v/>
      </c>
      <c r="AH134" s="11" t="str">
        <f>IF($AB134="","",IF($AC134=AH$2,COUNTIF($AC$3:$AC134,AH$2),""))</f>
        <v/>
      </c>
      <c r="AI134" s="11"/>
      <c r="AJ134" s="11"/>
      <c r="AK134" s="11"/>
      <c r="AL134" s="11"/>
      <c r="AM134" s="11"/>
      <c r="AN134" s="11"/>
      <c r="AO134" s="11"/>
      <c r="AP134" s="11"/>
      <c r="AQ134" s="11" t="str">
        <f>IF($AB134="","",IF($AC134=AQ$2,COUNTIF($AC$3:$AC134,AQ$2),""))</f>
        <v/>
      </c>
      <c r="AR134" s="11" t="str">
        <f>IF($AB134="","",IF($AC134=AR$2,COUNTIF($AC$3:$AC134,AR$2),""))</f>
        <v/>
      </c>
      <c r="AS134" s="11"/>
      <c r="AT134" s="11"/>
      <c r="AU134" s="11" t="str">
        <f>IF($AB134="","",IF($AC134=AU$2,COUNTIF($AC$3:$AC134,AU$2),""))</f>
        <v/>
      </c>
      <c r="AV134" s="11" t="str">
        <f>IF($AB134="","",IF($AC134=AV$2,COUNTIF($AC$3:$AC134,AV$2),""))</f>
        <v/>
      </c>
      <c r="AW134" s="11" t="str">
        <f>IF($AB134="","",IF($AC134=AW$2,COUNTIF($AC$3:$AC134,AW$2),""))</f>
        <v/>
      </c>
      <c r="AX134" s="11" t="str">
        <f>IF($AB134="","",IF($AC134=AX$2,COUNTIF($AC$3:$AC134,AX$2),""))</f>
        <v/>
      </c>
      <c r="AY134" s="11" t="str">
        <f>IF($AB134="","",IF($AC134=AY$2,COUNTIF($AC$3:$AC134,AY$2),""))</f>
        <v/>
      </c>
    </row>
    <row r="135" spans="2:51" ht="25.05" customHeight="1" x14ac:dyDescent="0.45">
      <c r="B135" s="12"/>
      <c r="C135" s="11"/>
      <c r="D135" s="3"/>
      <c r="E135" s="17"/>
      <c r="G135" s="11" t="str">
        <f t="shared" si="51"/>
        <v/>
      </c>
      <c r="H135" s="11" t="str">
        <f t="shared" si="47"/>
        <v/>
      </c>
      <c r="I135" s="11" t="str">
        <f t="shared" si="47"/>
        <v/>
      </c>
      <c r="K135" s="11" t="str">
        <f t="shared" si="52"/>
        <v/>
      </c>
      <c r="L135" s="11" t="str">
        <f t="shared" si="48"/>
        <v/>
      </c>
      <c r="M135" s="11" t="str">
        <f t="shared" si="48"/>
        <v/>
      </c>
      <c r="N135" s="16"/>
      <c r="O135" s="11" t="str">
        <f t="shared" si="53"/>
        <v/>
      </c>
      <c r="P135" s="11" t="str">
        <f t="shared" si="49"/>
        <v/>
      </c>
      <c r="Q135" s="11" t="str">
        <f t="shared" si="49"/>
        <v/>
      </c>
      <c r="R135" s="16"/>
      <c r="S135" s="11" t="str">
        <f t="shared" si="54"/>
        <v/>
      </c>
      <c r="T135" s="11" t="str">
        <f t="shared" si="50"/>
        <v/>
      </c>
      <c r="U135" s="11" t="str">
        <f t="shared" si="50"/>
        <v/>
      </c>
      <c r="V135" s="16"/>
      <c r="W135" s="11" t="str">
        <f t="shared" si="55"/>
        <v/>
      </c>
      <c r="X135" s="11" t="str">
        <f t="shared" si="56"/>
        <v/>
      </c>
      <c r="Y135" s="11" t="str">
        <f t="shared" si="57"/>
        <v/>
      </c>
      <c r="Z135" s="13"/>
      <c r="AA135" s="11" t="str">
        <f>IF(AC135="","",IF(COUNTIF($D$3:D135,D135)=1,1+MAX($AA$3:AA134),""))</f>
        <v/>
      </c>
      <c r="AB135" s="11" t="str">
        <f t="shared" si="40"/>
        <v/>
      </c>
      <c r="AC135" s="11" t="str">
        <f t="shared" si="41"/>
        <v/>
      </c>
      <c r="AD135" s="11" t="str">
        <f t="shared" si="42"/>
        <v/>
      </c>
      <c r="AF135" s="11" t="str">
        <f>IF($AB135="","",IF($AC135=AF$2,COUNTIF($AC$3:$AC135,AF$2),""))</f>
        <v/>
      </c>
      <c r="AG135" s="11" t="str">
        <f>IF($AB135="","",IF($AC135=AG$2,COUNTIF($AC$3:$AC135,AG$2),""))</f>
        <v/>
      </c>
      <c r="AH135" s="11" t="str">
        <f>IF($AB135="","",IF($AC135=AH$2,COUNTIF($AC$3:$AC135,AH$2),""))</f>
        <v/>
      </c>
      <c r="AI135" s="11"/>
      <c r="AJ135" s="11"/>
      <c r="AK135" s="11"/>
      <c r="AL135" s="11"/>
      <c r="AM135" s="11"/>
      <c r="AN135" s="11"/>
      <c r="AO135" s="11"/>
      <c r="AP135" s="11"/>
      <c r="AQ135" s="11" t="str">
        <f>IF($AB135="","",IF($AC135=AQ$2,COUNTIF($AC$3:$AC135,AQ$2),""))</f>
        <v/>
      </c>
      <c r="AR135" s="11" t="str">
        <f>IF($AB135="","",IF($AC135=AR$2,COUNTIF($AC$3:$AC135,AR$2),""))</f>
        <v/>
      </c>
      <c r="AS135" s="11"/>
      <c r="AT135" s="11"/>
      <c r="AU135" s="11" t="str">
        <f>IF($AB135="","",IF($AC135=AU$2,COUNTIF($AC$3:$AC135,AU$2),""))</f>
        <v/>
      </c>
      <c r="AV135" s="11" t="str">
        <f>IF($AB135="","",IF($AC135=AV$2,COUNTIF($AC$3:$AC135,AV$2),""))</f>
        <v/>
      </c>
      <c r="AW135" s="11" t="str">
        <f>IF($AB135="","",IF($AC135=AW$2,COUNTIF($AC$3:$AC135,AW$2),""))</f>
        <v/>
      </c>
      <c r="AX135" s="11" t="str">
        <f>IF($AB135="","",IF($AC135=AX$2,COUNTIF($AC$3:$AC135,AX$2),""))</f>
        <v/>
      </c>
      <c r="AY135" s="11" t="str">
        <f>IF($AB135="","",IF($AC135=AY$2,COUNTIF($AC$3:$AC135,AY$2),""))</f>
        <v/>
      </c>
    </row>
    <row r="136" spans="2:51" ht="25.05" customHeight="1" x14ac:dyDescent="0.45">
      <c r="B136" s="12"/>
      <c r="C136" s="11"/>
      <c r="D136" s="3"/>
      <c r="E136" s="17"/>
      <c r="G136" s="11" t="str">
        <f t="shared" si="51"/>
        <v/>
      </c>
      <c r="H136" s="11" t="str">
        <f t="shared" si="47"/>
        <v/>
      </c>
      <c r="I136" s="11" t="str">
        <f t="shared" si="47"/>
        <v/>
      </c>
      <c r="K136" s="11" t="str">
        <f t="shared" si="52"/>
        <v/>
      </c>
      <c r="L136" s="11" t="str">
        <f t="shared" si="48"/>
        <v/>
      </c>
      <c r="M136" s="11" t="str">
        <f t="shared" si="48"/>
        <v/>
      </c>
      <c r="N136" s="16"/>
      <c r="O136" s="11" t="str">
        <f t="shared" si="53"/>
        <v/>
      </c>
      <c r="P136" s="11" t="str">
        <f t="shared" si="49"/>
        <v/>
      </c>
      <c r="Q136" s="11" t="str">
        <f t="shared" si="49"/>
        <v/>
      </c>
      <c r="R136" s="16"/>
      <c r="S136" s="11" t="str">
        <f t="shared" si="54"/>
        <v/>
      </c>
      <c r="T136" s="11" t="str">
        <f t="shared" si="50"/>
        <v/>
      </c>
      <c r="U136" s="11" t="str">
        <f t="shared" si="50"/>
        <v/>
      </c>
      <c r="V136" s="16"/>
      <c r="W136" s="11" t="str">
        <f t="shared" si="55"/>
        <v/>
      </c>
      <c r="X136" s="11" t="str">
        <f t="shared" si="56"/>
        <v/>
      </c>
      <c r="Y136" s="11" t="str">
        <f t="shared" si="57"/>
        <v/>
      </c>
      <c r="Z136" s="13"/>
      <c r="AA136" s="11" t="str">
        <f>IF(AC136="","",IF(COUNTIF($D$3:D136,D136)=1,1+MAX($AA$3:AA135),""))</f>
        <v/>
      </c>
      <c r="AB136" s="11" t="str">
        <f t="shared" si="40"/>
        <v/>
      </c>
      <c r="AC136" s="11" t="str">
        <f t="shared" si="41"/>
        <v/>
      </c>
      <c r="AD136" s="11" t="str">
        <f t="shared" si="42"/>
        <v/>
      </c>
      <c r="AF136" s="11" t="str">
        <f>IF($AB136="","",IF($AC136=AF$2,COUNTIF($AC$3:$AC136,AF$2),""))</f>
        <v/>
      </c>
      <c r="AG136" s="11" t="str">
        <f>IF($AB136="","",IF($AC136=AG$2,COUNTIF($AC$3:$AC136,AG$2),""))</f>
        <v/>
      </c>
      <c r="AH136" s="11" t="str">
        <f>IF($AB136="","",IF($AC136=AH$2,COUNTIF($AC$3:$AC136,AH$2),""))</f>
        <v/>
      </c>
      <c r="AI136" s="11"/>
      <c r="AJ136" s="11"/>
      <c r="AK136" s="11"/>
      <c r="AL136" s="11"/>
      <c r="AM136" s="11"/>
      <c r="AN136" s="11"/>
      <c r="AO136" s="11"/>
      <c r="AP136" s="11"/>
      <c r="AQ136" s="11" t="str">
        <f>IF($AB136="","",IF($AC136=AQ$2,COUNTIF($AC$3:$AC136,AQ$2),""))</f>
        <v/>
      </c>
      <c r="AR136" s="11" t="str">
        <f>IF($AB136="","",IF($AC136=AR$2,COUNTIF($AC$3:$AC136,AR$2),""))</f>
        <v/>
      </c>
      <c r="AS136" s="11"/>
      <c r="AT136" s="11"/>
      <c r="AU136" s="11" t="str">
        <f>IF($AB136="","",IF($AC136=AU$2,COUNTIF($AC$3:$AC136,AU$2),""))</f>
        <v/>
      </c>
      <c r="AV136" s="11" t="str">
        <f>IF($AB136="","",IF($AC136=AV$2,COUNTIF($AC$3:$AC136,AV$2),""))</f>
        <v/>
      </c>
      <c r="AW136" s="11" t="str">
        <f>IF($AB136="","",IF($AC136=AW$2,COUNTIF($AC$3:$AC136,AW$2),""))</f>
        <v/>
      </c>
      <c r="AX136" s="11" t="str">
        <f>IF($AB136="","",IF($AC136=AX$2,COUNTIF($AC$3:$AC136,AX$2),""))</f>
        <v/>
      </c>
      <c r="AY136" s="11" t="str">
        <f>IF($AB136="","",IF($AC136=AY$2,COUNTIF($AC$3:$AC136,AY$2),""))</f>
        <v/>
      </c>
    </row>
    <row r="137" spans="2:51" ht="25.05" customHeight="1" x14ac:dyDescent="0.45">
      <c r="B137" s="12"/>
      <c r="C137" s="11"/>
      <c r="D137" s="3"/>
      <c r="E137" s="17"/>
      <c r="G137" s="11" t="str">
        <f t="shared" si="51"/>
        <v/>
      </c>
      <c r="H137" s="11" t="str">
        <f t="shared" si="47"/>
        <v/>
      </c>
      <c r="I137" s="11" t="str">
        <f t="shared" si="47"/>
        <v/>
      </c>
      <c r="K137" s="11" t="str">
        <f t="shared" si="52"/>
        <v/>
      </c>
      <c r="L137" s="11" t="str">
        <f t="shared" si="48"/>
        <v/>
      </c>
      <c r="M137" s="11" t="str">
        <f t="shared" si="48"/>
        <v/>
      </c>
      <c r="N137" s="16"/>
      <c r="O137" s="11" t="str">
        <f t="shared" si="53"/>
        <v/>
      </c>
      <c r="P137" s="11" t="str">
        <f t="shared" si="49"/>
        <v/>
      </c>
      <c r="Q137" s="11" t="str">
        <f t="shared" si="49"/>
        <v/>
      </c>
      <c r="R137" s="16"/>
      <c r="S137" s="11" t="str">
        <f t="shared" si="54"/>
        <v/>
      </c>
      <c r="T137" s="11" t="str">
        <f t="shared" si="50"/>
        <v/>
      </c>
      <c r="U137" s="11" t="str">
        <f t="shared" si="50"/>
        <v/>
      </c>
      <c r="V137" s="16"/>
      <c r="W137" s="11" t="str">
        <f t="shared" si="55"/>
        <v/>
      </c>
      <c r="X137" s="11" t="str">
        <f t="shared" si="56"/>
        <v/>
      </c>
      <c r="Y137" s="11" t="str">
        <f t="shared" si="57"/>
        <v/>
      </c>
      <c r="Z137" s="13"/>
      <c r="AA137" s="11" t="str">
        <f>IF(AC137="","",IF(COUNTIF($D$3:D137,D137)=1,1+MAX($AA$3:AA136),""))</f>
        <v/>
      </c>
      <c r="AB137" s="11" t="str">
        <f t="shared" si="40"/>
        <v/>
      </c>
      <c r="AC137" s="11" t="str">
        <f t="shared" si="41"/>
        <v/>
      </c>
      <c r="AD137" s="11" t="str">
        <f t="shared" si="42"/>
        <v/>
      </c>
      <c r="AF137" s="11" t="str">
        <f>IF($AB137="","",IF($AC137=AF$2,COUNTIF($AC$3:$AC137,AF$2),""))</f>
        <v/>
      </c>
      <c r="AG137" s="11" t="str">
        <f>IF($AB137="","",IF($AC137=AG$2,COUNTIF($AC$3:$AC137,AG$2),""))</f>
        <v/>
      </c>
      <c r="AH137" s="11" t="str">
        <f>IF($AB137="","",IF($AC137=AH$2,COUNTIF($AC$3:$AC137,AH$2),""))</f>
        <v/>
      </c>
      <c r="AI137" s="11"/>
      <c r="AJ137" s="11"/>
      <c r="AK137" s="11"/>
      <c r="AL137" s="11"/>
      <c r="AM137" s="11"/>
      <c r="AN137" s="11"/>
      <c r="AO137" s="11"/>
      <c r="AP137" s="11"/>
      <c r="AQ137" s="11" t="str">
        <f>IF($AB137="","",IF($AC137=AQ$2,COUNTIF($AC$3:$AC137,AQ$2),""))</f>
        <v/>
      </c>
      <c r="AR137" s="11" t="str">
        <f>IF($AB137="","",IF($AC137=AR$2,COUNTIF($AC$3:$AC137,AR$2),""))</f>
        <v/>
      </c>
      <c r="AS137" s="11"/>
      <c r="AT137" s="11"/>
      <c r="AU137" s="11" t="str">
        <f>IF($AB137="","",IF($AC137=AU$2,COUNTIF($AC$3:$AC137,AU$2),""))</f>
        <v/>
      </c>
      <c r="AV137" s="11" t="str">
        <f>IF($AB137="","",IF($AC137=AV$2,COUNTIF($AC$3:$AC137,AV$2),""))</f>
        <v/>
      </c>
      <c r="AW137" s="11" t="str">
        <f>IF($AB137="","",IF($AC137=AW$2,COUNTIF($AC$3:$AC137,AW$2),""))</f>
        <v/>
      </c>
      <c r="AX137" s="11" t="str">
        <f>IF($AB137="","",IF($AC137=AX$2,COUNTIF($AC$3:$AC137,AX$2),""))</f>
        <v/>
      </c>
      <c r="AY137" s="11" t="str">
        <f>IF($AB137="","",IF($AC137=AY$2,COUNTIF($AC$3:$AC137,AY$2),""))</f>
        <v/>
      </c>
    </row>
    <row r="138" spans="2:51" ht="25.05" customHeight="1" x14ac:dyDescent="0.45">
      <c r="B138" s="12"/>
      <c r="C138" s="11"/>
      <c r="D138" s="3"/>
      <c r="E138" s="17"/>
      <c r="G138" s="11" t="str">
        <f t="shared" si="51"/>
        <v/>
      </c>
      <c r="H138" s="11" t="str">
        <f t="shared" si="47"/>
        <v/>
      </c>
      <c r="I138" s="11" t="str">
        <f t="shared" si="47"/>
        <v/>
      </c>
      <c r="K138" s="11" t="str">
        <f t="shared" si="52"/>
        <v/>
      </c>
      <c r="L138" s="11" t="str">
        <f t="shared" si="48"/>
        <v/>
      </c>
      <c r="M138" s="11" t="str">
        <f t="shared" si="48"/>
        <v/>
      </c>
      <c r="N138" s="16"/>
      <c r="O138" s="11" t="str">
        <f t="shared" si="53"/>
        <v/>
      </c>
      <c r="P138" s="11" t="str">
        <f t="shared" si="49"/>
        <v/>
      </c>
      <c r="Q138" s="11" t="str">
        <f t="shared" si="49"/>
        <v/>
      </c>
      <c r="R138" s="16"/>
      <c r="S138" s="11" t="str">
        <f t="shared" si="54"/>
        <v/>
      </c>
      <c r="T138" s="11" t="str">
        <f t="shared" si="50"/>
        <v/>
      </c>
      <c r="U138" s="11" t="str">
        <f t="shared" si="50"/>
        <v/>
      </c>
      <c r="V138" s="16"/>
      <c r="W138" s="11" t="str">
        <f t="shared" si="55"/>
        <v/>
      </c>
      <c r="X138" s="11" t="str">
        <f t="shared" si="56"/>
        <v/>
      </c>
      <c r="Y138" s="11" t="str">
        <f t="shared" si="57"/>
        <v/>
      </c>
      <c r="Z138" s="13"/>
      <c r="AA138" s="11" t="str">
        <f>IF(AC138="","",IF(COUNTIF($D$3:D138,D138)=1,1+MAX($AA$3:AA137),""))</f>
        <v/>
      </c>
      <c r="AB138" s="11" t="str">
        <f t="shared" si="40"/>
        <v/>
      </c>
      <c r="AC138" s="11" t="str">
        <f t="shared" si="41"/>
        <v/>
      </c>
      <c r="AD138" s="11" t="str">
        <f t="shared" si="42"/>
        <v/>
      </c>
      <c r="AF138" s="11" t="str">
        <f>IF($AB138="","",IF($AC138=AF$2,COUNTIF($AC$3:$AC138,AF$2),""))</f>
        <v/>
      </c>
      <c r="AG138" s="11" t="str">
        <f>IF($AB138="","",IF($AC138=AG$2,COUNTIF($AC$3:$AC138,AG$2),""))</f>
        <v/>
      </c>
      <c r="AH138" s="11" t="str">
        <f>IF($AB138="","",IF($AC138=AH$2,COUNTIF($AC$3:$AC138,AH$2),""))</f>
        <v/>
      </c>
      <c r="AI138" s="11"/>
      <c r="AJ138" s="11"/>
      <c r="AK138" s="11"/>
      <c r="AL138" s="11"/>
      <c r="AM138" s="11"/>
      <c r="AN138" s="11"/>
      <c r="AO138" s="11"/>
      <c r="AP138" s="11"/>
      <c r="AQ138" s="11" t="str">
        <f>IF($AB138="","",IF($AC138=AQ$2,COUNTIF($AC$3:$AC138,AQ$2),""))</f>
        <v/>
      </c>
      <c r="AR138" s="11" t="str">
        <f>IF($AB138="","",IF($AC138=AR$2,COUNTIF($AC$3:$AC138,AR$2),""))</f>
        <v/>
      </c>
      <c r="AS138" s="11"/>
      <c r="AT138" s="11"/>
      <c r="AU138" s="11" t="str">
        <f>IF($AB138="","",IF($AC138=AU$2,COUNTIF($AC$3:$AC138,AU$2),""))</f>
        <v/>
      </c>
      <c r="AV138" s="11" t="str">
        <f>IF($AB138="","",IF($AC138=AV$2,COUNTIF($AC$3:$AC138,AV$2),""))</f>
        <v/>
      </c>
      <c r="AW138" s="11" t="str">
        <f>IF($AB138="","",IF($AC138=AW$2,COUNTIF($AC$3:$AC138,AW$2),""))</f>
        <v/>
      </c>
      <c r="AX138" s="11" t="str">
        <f>IF($AB138="","",IF($AC138=AX$2,COUNTIF($AC$3:$AC138,AX$2),""))</f>
        <v/>
      </c>
      <c r="AY138" s="11" t="str">
        <f>IF($AB138="","",IF($AC138=AY$2,COUNTIF($AC$3:$AC138,AY$2),""))</f>
        <v/>
      </c>
    </row>
    <row r="139" spans="2:51" ht="25.05" customHeight="1" x14ac:dyDescent="0.45">
      <c r="B139" s="12"/>
      <c r="C139" s="11"/>
      <c r="D139" s="3"/>
      <c r="E139" s="17"/>
      <c r="G139" s="11" t="str">
        <f t="shared" si="51"/>
        <v/>
      </c>
      <c r="H139" s="11" t="str">
        <f t="shared" si="47"/>
        <v/>
      </c>
      <c r="I139" s="11" t="str">
        <f t="shared" si="47"/>
        <v/>
      </c>
      <c r="K139" s="11" t="str">
        <f t="shared" si="52"/>
        <v/>
      </c>
      <c r="L139" s="11" t="str">
        <f t="shared" si="48"/>
        <v/>
      </c>
      <c r="M139" s="11" t="str">
        <f t="shared" si="48"/>
        <v/>
      </c>
      <c r="N139" s="16"/>
      <c r="O139" s="11" t="str">
        <f t="shared" si="53"/>
        <v/>
      </c>
      <c r="P139" s="11" t="str">
        <f t="shared" si="49"/>
        <v/>
      </c>
      <c r="Q139" s="11" t="str">
        <f t="shared" si="49"/>
        <v/>
      </c>
      <c r="R139" s="16"/>
      <c r="S139" s="11" t="str">
        <f t="shared" si="54"/>
        <v/>
      </c>
      <c r="T139" s="11" t="str">
        <f t="shared" si="50"/>
        <v/>
      </c>
      <c r="U139" s="11" t="str">
        <f t="shared" si="50"/>
        <v/>
      </c>
      <c r="V139" s="16"/>
      <c r="W139" s="11" t="str">
        <f t="shared" si="55"/>
        <v/>
      </c>
      <c r="X139" s="11" t="str">
        <f t="shared" si="56"/>
        <v/>
      </c>
      <c r="Y139" s="11" t="str">
        <f t="shared" si="57"/>
        <v/>
      </c>
      <c r="Z139" s="13"/>
      <c r="AA139" s="11" t="str">
        <f>IF(AC139="","",IF(COUNTIF($D$3:D139,D139)=1,1+MAX($AA$3:AA138),""))</f>
        <v/>
      </c>
      <c r="AB139" s="11" t="str">
        <f t="shared" si="40"/>
        <v/>
      </c>
      <c r="AC139" s="11" t="str">
        <f t="shared" si="41"/>
        <v/>
      </c>
      <c r="AD139" s="11" t="str">
        <f t="shared" si="42"/>
        <v/>
      </c>
      <c r="AF139" s="11" t="str">
        <f>IF($AB139="","",IF($AC139=AF$2,COUNTIF($AC$3:$AC139,AF$2),""))</f>
        <v/>
      </c>
      <c r="AG139" s="11" t="str">
        <f>IF($AB139="","",IF($AC139=AG$2,COUNTIF($AC$3:$AC139,AG$2),""))</f>
        <v/>
      </c>
      <c r="AH139" s="11" t="str">
        <f>IF($AB139="","",IF($AC139=AH$2,COUNTIF($AC$3:$AC139,AH$2),""))</f>
        <v/>
      </c>
      <c r="AI139" s="11"/>
      <c r="AJ139" s="11"/>
      <c r="AK139" s="11"/>
      <c r="AL139" s="11"/>
      <c r="AM139" s="11"/>
      <c r="AN139" s="11"/>
      <c r="AO139" s="11"/>
      <c r="AP139" s="11"/>
      <c r="AQ139" s="11" t="str">
        <f>IF($AB139="","",IF($AC139=AQ$2,COUNTIF($AC$3:$AC139,AQ$2),""))</f>
        <v/>
      </c>
      <c r="AR139" s="11" t="str">
        <f>IF($AB139="","",IF($AC139=AR$2,COUNTIF($AC$3:$AC139,AR$2),""))</f>
        <v/>
      </c>
      <c r="AS139" s="11"/>
      <c r="AT139" s="11"/>
      <c r="AU139" s="11" t="str">
        <f>IF($AB139="","",IF($AC139=AU$2,COUNTIF($AC$3:$AC139,AU$2),""))</f>
        <v/>
      </c>
      <c r="AV139" s="11" t="str">
        <f>IF($AB139="","",IF($AC139=AV$2,COUNTIF($AC$3:$AC139,AV$2),""))</f>
        <v/>
      </c>
      <c r="AW139" s="11" t="str">
        <f>IF($AB139="","",IF($AC139=AW$2,COUNTIF($AC$3:$AC139,AW$2),""))</f>
        <v/>
      </c>
      <c r="AX139" s="11" t="str">
        <f>IF($AB139="","",IF($AC139=AX$2,COUNTIF($AC$3:$AC139,AX$2),""))</f>
        <v/>
      </c>
      <c r="AY139" s="11" t="str">
        <f>IF($AB139="","",IF($AC139=AY$2,COUNTIF($AC$3:$AC139,AY$2),""))</f>
        <v/>
      </c>
    </row>
    <row r="140" spans="2:51" ht="25.05" customHeight="1" x14ac:dyDescent="0.45">
      <c r="B140" s="12"/>
      <c r="C140" s="11"/>
      <c r="D140" s="3"/>
      <c r="E140" s="17"/>
      <c r="G140" s="11" t="str">
        <f t="shared" si="51"/>
        <v/>
      </c>
      <c r="H140" s="11" t="str">
        <f t="shared" si="47"/>
        <v/>
      </c>
      <c r="I140" s="11" t="str">
        <f t="shared" si="47"/>
        <v/>
      </c>
      <c r="K140" s="11" t="str">
        <f t="shared" si="52"/>
        <v/>
      </c>
      <c r="L140" s="11" t="str">
        <f t="shared" si="48"/>
        <v/>
      </c>
      <c r="M140" s="11" t="str">
        <f t="shared" si="48"/>
        <v/>
      </c>
      <c r="N140" s="16"/>
      <c r="O140" s="11" t="str">
        <f t="shared" si="53"/>
        <v/>
      </c>
      <c r="P140" s="11" t="str">
        <f t="shared" si="49"/>
        <v/>
      </c>
      <c r="Q140" s="11" t="str">
        <f t="shared" si="49"/>
        <v/>
      </c>
      <c r="R140" s="16"/>
      <c r="S140" s="11" t="str">
        <f t="shared" si="54"/>
        <v/>
      </c>
      <c r="T140" s="11" t="str">
        <f t="shared" si="50"/>
        <v/>
      </c>
      <c r="U140" s="11" t="str">
        <f t="shared" si="50"/>
        <v/>
      </c>
      <c r="V140" s="16"/>
      <c r="W140" s="11" t="str">
        <f t="shared" si="55"/>
        <v/>
      </c>
      <c r="X140" s="11" t="str">
        <f t="shared" si="56"/>
        <v/>
      </c>
      <c r="Y140" s="11" t="str">
        <f t="shared" si="57"/>
        <v/>
      </c>
      <c r="Z140" s="13"/>
      <c r="AA140" s="11" t="str">
        <f>IF(AC140="","",IF(COUNTIF($D$3:D140,D140)=1,1+MAX($AA$3:AA139),""))</f>
        <v/>
      </c>
      <c r="AB140" s="11" t="str">
        <f t="shared" si="40"/>
        <v/>
      </c>
      <c r="AC140" s="11" t="str">
        <f t="shared" si="41"/>
        <v/>
      </c>
      <c r="AD140" s="11" t="str">
        <f t="shared" si="42"/>
        <v/>
      </c>
      <c r="AF140" s="11" t="str">
        <f>IF($AB140="","",IF($AC140=AF$2,COUNTIF($AC$3:$AC140,AF$2),""))</f>
        <v/>
      </c>
      <c r="AG140" s="11" t="str">
        <f>IF($AB140="","",IF($AC140=AG$2,COUNTIF($AC$3:$AC140,AG$2),""))</f>
        <v/>
      </c>
      <c r="AH140" s="11" t="str">
        <f>IF($AB140="","",IF($AC140=AH$2,COUNTIF($AC$3:$AC140,AH$2),""))</f>
        <v/>
      </c>
      <c r="AI140" s="11"/>
      <c r="AJ140" s="11"/>
      <c r="AK140" s="11"/>
      <c r="AL140" s="11"/>
      <c r="AM140" s="11"/>
      <c r="AN140" s="11"/>
      <c r="AO140" s="11"/>
      <c r="AP140" s="11"/>
      <c r="AQ140" s="11" t="str">
        <f>IF($AB140="","",IF($AC140=AQ$2,COUNTIF($AC$3:$AC140,AQ$2),""))</f>
        <v/>
      </c>
      <c r="AR140" s="11" t="str">
        <f>IF($AB140="","",IF($AC140=AR$2,COUNTIF($AC$3:$AC140,AR$2),""))</f>
        <v/>
      </c>
      <c r="AS140" s="11"/>
      <c r="AT140" s="11"/>
      <c r="AU140" s="11" t="str">
        <f>IF($AB140="","",IF($AC140=AU$2,COUNTIF($AC$3:$AC140,AU$2),""))</f>
        <v/>
      </c>
      <c r="AV140" s="11" t="str">
        <f>IF($AB140="","",IF($AC140=AV$2,COUNTIF($AC$3:$AC140,AV$2),""))</f>
        <v/>
      </c>
      <c r="AW140" s="11" t="str">
        <f>IF($AB140="","",IF($AC140=AW$2,COUNTIF($AC$3:$AC140,AW$2),""))</f>
        <v/>
      </c>
      <c r="AX140" s="11" t="str">
        <f>IF($AB140="","",IF($AC140=AX$2,COUNTIF($AC$3:$AC140,AX$2),""))</f>
        <v/>
      </c>
      <c r="AY140" s="11" t="str">
        <f>IF($AB140="","",IF($AC140=AY$2,COUNTIF($AC$3:$AC140,AY$2),""))</f>
        <v/>
      </c>
    </row>
    <row r="141" spans="2:51" ht="25.05" customHeight="1" x14ac:dyDescent="0.45">
      <c r="B141" s="12"/>
      <c r="C141" s="11"/>
      <c r="D141" s="3"/>
      <c r="E141" s="17"/>
      <c r="G141" s="11" t="str">
        <f t="shared" si="51"/>
        <v/>
      </c>
      <c r="H141" s="11" t="str">
        <f t="shared" si="47"/>
        <v/>
      </c>
      <c r="I141" s="11" t="str">
        <f t="shared" si="47"/>
        <v/>
      </c>
      <c r="K141" s="11" t="str">
        <f t="shared" si="52"/>
        <v/>
      </c>
      <c r="L141" s="11" t="str">
        <f t="shared" si="48"/>
        <v/>
      </c>
      <c r="M141" s="11" t="str">
        <f t="shared" si="48"/>
        <v/>
      </c>
      <c r="N141" s="16"/>
      <c r="O141" s="11" t="str">
        <f t="shared" si="53"/>
        <v/>
      </c>
      <c r="P141" s="11" t="str">
        <f t="shared" si="49"/>
        <v/>
      </c>
      <c r="Q141" s="11" t="str">
        <f t="shared" si="49"/>
        <v/>
      </c>
      <c r="R141" s="16"/>
      <c r="S141" s="11" t="str">
        <f t="shared" si="54"/>
        <v/>
      </c>
      <c r="T141" s="11" t="str">
        <f t="shared" si="50"/>
        <v/>
      </c>
      <c r="U141" s="11" t="str">
        <f t="shared" si="50"/>
        <v/>
      </c>
      <c r="V141" s="16"/>
      <c r="W141" s="11" t="str">
        <f t="shared" si="55"/>
        <v/>
      </c>
      <c r="X141" s="11" t="str">
        <f t="shared" si="56"/>
        <v/>
      </c>
      <c r="Y141" s="11" t="str">
        <f t="shared" si="57"/>
        <v/>
      </c>
      <c r="Z141" s="13"/>
      <c r="AA141" s="11" t="str">
        <f>IF(AC141="","",IF(COUNTIF($D$3:D141,D141)=1,1+MAX($AA$3:AA140),""))</f>
        <v/>
      </c>
      <c r="AB141" s="11" t="str">
        <f t="shared" si="40"/>
        <v/>
      </c>
      <c r="AC141" s="11" t="str">
        <f t="shared" si="41"/>
        <v/>
      </c>
      <c r="AD141" s="11" t="str">
        <f t="shared" si="42"/>
        <v/>
      </c>
      <c r="AF141" s="11" t="str">
        <f>IF($AB141="","",IF($AC141=AF$2,COUNTIF($AC$3:$AC141,AF$2),""))</f>
        <v/>
      </c>
      <c r="AG141" s="11" t="str">
        <f>IF($AB141="","",IF($AC141=AG$2,COUNTIF($AC$3:$AC141,AG$2),""))</f>
        <v/>
      </c>
      <c r="AH141" s="11" t="str">
        <f>IF($AB141="","",IF($AC141=AH$2,COUNTIF($AC$3:$AC141,AH$2),""))</f>
        <v/>
      </c>
      <c r="AI141" s="11"/>
      <c r="AJ141" s="11"/>
      <c r="AK141" s="11"/>
      <c r="AL141" s="11"/>
      <c r="AM141" s="11"/>
      <c r="AN141" s="11"/>
      <c r="AO141" s="11"/>
      <c r="AP141" s="11"/>
      <c r="AQ141" s="11" t="str">
        <f>IF($AB141="","",IF($AC141=AQ$2,COUNTIF($AC$3:$AC141,AQ$2),""))</f>
        <v/>
      </c>
      <c r="AR141" s="11" t="str">
        <f>IF($AB141="","",IF($AC141=AR$2,COUNTIF($AC$3:$AC141,AR$2),""))</f>
        <v/>
      </c>
      <c r="AS141" s="11"/>
      <c r="AT141" s="11"/>
      <c r="AU141" s="11" t="str">
        <f>IF($AB141="","",IF($AC141=AU$2,COUNTIF($AC$3:$AC141,AU$2),""))</f>
        <v/>
      </c>
      <c r="AV141" s="11" t="str">
        <f>IF($AB141="","",IF($AC141=AV$2,COUNTIF($AC$3:$AC141,AV$2),""))</f>
        <v/>
      </c>
      <c r="AW141" s="11" t="str">
        <f>IF($AB141="","",IF($AC141=AW$2,COUNTIF($AC$3:$AC141,AW$2),""))</f>
        <v/>
      </c>
      <c r="AX141" s="11" t="str">
        <f>IF($AB141="","",IF($AC141=AX$2,COUNTIF($AC$3:$AC141,AX$2),""))</f>
        <v/>
      </c>
      <c r="AY141" s="11" t="str">
        <f>IF($AB141="","",IF($AC141=AY$2,COUNTIF($AC$3:$AC141,AY$2),""))</f>
        <v/>
      </c>
    </row>
    <row r="142" spans="2:51" ht="25.05" customHeight="1" x14ac:dyDescent="0.45">
      <c r="B142" s="12"/>
      <c r="C142" s="11"/>
      <c r="D142" s="3"/>
      <c r="E142" s="17"/>
      <c r="G142" s="11" t="str">
        <f t="shared" si="51"/>
        <v/>
      </c>
      <c r="H142" s="11" t="str">
        <f t="shared" si="47"/>
        <v/>
      </c>
      <c r="I142" s="11" t="str">
        <f t="shared" si="47"/>
        <v/>
      </c>
      <c r="K142" s="11" t="str">
        <f t="shared" si="52"/>
        <v/>
      </c>
      <c r="L142" s="11" t="str">
        <f t="shared" si="48"/>
        <v/>
      </c>
      <c r="M142" s="11" t="str">
        <f t="shared" si="48"/>
        <v/>
      </c>
      <c r="N142" s="16"/>
      <c r="O142" s="11" t="str">
        <f t="shared" si="53"/>
        <v/>
      </c>
      <c r="P142" s="11" t="str">
        <f t="shared" si="49"/>
        <v/>
      </c>
      <c r="Q142" s="11" t="str">
        <f t="shared" si="49"/>
        <v/>
      </c>
      <c r="R142" s="16"/>
      <c r="S142" s="11" t="str">
        <f t="shared" si="54"/>
        <v/>
      </c>
      <c r="T142" s="11" t="str">
        <f t="shared" si="50"/>
        <v/>
      </c>
      <c r="U142" s="11" t="str">
        <f t="shared" si="50"/>
        <v/>
      </c>
      <c r="V142" s="16"/>
      <c r="W142" s="11" t="str">
        <f t="shared" si="55"/>
        <v/>
      </c>
      <c r="X142" s="11" t="str">
        <f t="shared" si="56"/>
        <v/>
      </c>
      <c r="Y142" s="11" t="str">
        <f t="shared" si="57"/>
        <v/>
      </c>
      <c r="Z142" s="13"/>
      <c r="AA142" s="11" t="str">
        <f>IF(AC142="","",IF(COUNTIF($D$3:D142,D142)=1,1+MAX($AA$3:AA141),""))</f>
        <v/>
      </c>
      <c r="AB142" s="11" t="str">
        <f t="shared" si="40"/>
        <v/>
      </c>
      <c r="AC142" s="11" t="str">
        <f t="shared" si="41"/>
        <v/>
      </c>
      <c r="AD142" s="11" t="str">
        <f t="shared" si="42"/>
        <v/>
      </c>
      <c r="AF142" s="11" t="str">
        <f>IF($AB142="","",IF($AC142=AF$2,COUNTIF($AC$3:$AC142,AF$2),""))</f>
        <v/>
      </c>
      <c r="AG142" s="11" t="str">
        <f>IF($AB142="","",IF($AC142=AG$2,COUNTIF($AC$3:$AC142,AG$2),""))</f>
        <v/>
      </c>
      <c r="AH142" s="11" t="str">
        <f>IF($AB142="","",IF($AC142=AH$2,COUNTIF($AC$3:$AC142,AH$2),""))</f>
        <v/>
      </c>
      <c r="AI142" s="11"/>
      <c r="AJ142" s="11"/>
      <c r="AK142" s="11"/>
      <c r="AL142" s="11"/>
      <c r="AM142" s="11"/>
      <c r="AN142" s="11"/>
      <c r="AO142" s="11"/>
      <c r="AP142" s="11"/>
      <c r="AQ142" s="11" t="str">
        <f>IF($AB142="","",IF($AC142=AQ$2,COUNTIF($AC$3:$AC142,AQ$2),""))</f>
        <v/>
      </c>
      <c r="AR142" s="11" t="str">
        <f>IF($AB142="","",IF($AC142=AR$2,COUNTIF($AC$3:$AC142,AR$2),""))</f>
        <v/>
      </c>
      <c r="AS142" s="11"/>
      <c r="AT142" s="11"/>
      <c r="AU142" s="11" t="str">
        <f>IF($AB142="","",IF($AC142=AU$2,COUNTIF($AC$3:$AC142,AU$2),""))</f>
        <v/>
      </c>
      <c r="AV142" s="11" t="str">
        <f>IF($AB142="","",IF($AC142=AV$2,COUNTIF($AC$3:$AC142,AV$2),""))</f>
        <v/>
      </c>
      <c r="AW142" s="11" t="str">
        <f>IF($AB142="","",IF($AC142=AW$2,COUNTIF($AC$3:$AC142,AW$2),""))</f>
        <v/>
      </c>
      <c r="AX142" s="11" t="str">
        <f>IF($AB142="","",IF($AC142=AX$2,COUNTIF($AC$3:$AC142,AX$2),""))</f>
        <v/>
      </c>
      <c r="AY142" s="11" t="str">
        <f>IF($AB142="","",IF($AC142=AY$2,COUNTIF($AC$3:$AC142,AY$2),""))</f>
        <v/>
      </c>
    </row>
    <row r="143" spans="2:51" ht="25.05" customHeight="1" x14ac:dyDescent="0.45">
      <c r="B143" s="12"/>
      <c r="C143" s="11"/>
      <c r="D143" s="3"/>
      <c r="E143" s="17"/>
      <c r="G143" s="11" t="str">
        <f t="shared" si="51"/>
        <v/>
      </c>
      <c r="H143" s="11" t="str">
        <f t="shared" ref="H143:I162" si="58">IFERROR(IF($G143="","",INDEX($AB$3:$AD$1048576,MATCH($G143,INDEX($AF$3:$AY$1048576,0,MATCH($H$1,$AF$2:$AY$2,0)),0),MATCH(H$2,$AB$2:$AD$2,0))),"")</f>
        <v/>
      </c>
      <c r="I143" s="11" t="str">
        <f t="shared" si="58"/>
        <v/>
      </c>
      <c r="K143" s="11" t="str">
        <f t="shared" si="52"/>
        <v/>
      </c>
      <c r="L143" s="11" t="str">
        <f t="shared" ref="L143:M162" si="59">IFERROR(IF($K143="","",INDEX($AB$3:$AD$1048576,MATCH($K143,INDEX($AF$3:$AY$1048576,0,MATCH($L$1,$AF$2:$AY$2,0)),0),MATCH(L$2,$AB$2:$AD$2,0))),"")</f>
        <v/>
      </c>
      <c r="M143" s="11" t="str">
        <f t="shared" si="59"/>
        <v/>
      </c>
      <c r="N143" s="16"/>
      <c r="O143" s="11" t="str">
        <f t="shared" si="53"/>
        <v/>
      </c>
      <c r="P143" s="11" t="str">
        <f t="shared" ref="P143:Q162" si="60">IFERROR(IF($O143="","",INDEX($AB$3:$AD$1048576,MATCH($O143,INDEX($AF$3:$AY$1048576,0,MATCH($P$1,$AF$2:$AY$2,0)),0),MATCH(P$2,$AB$2:$AD$2,0))),"")</f>
        <v/>
      </c>
      <c r="Q143" s="11" t="str">
        <f t="shared" si="60"/>
        <v/>
      </c>
      <c r="R143" s="16"/>
      <c r="S143" s="11" t="str">
        <f t="shared" si="54"/>
        <v/>
      </c>
      <c r="T143" s="11" t="str">
        <f t="shared" ref="T143:U162" si="61">IFERROR(IF($S143="","",INDEX($AB$3:$AD$1048576,MATCH($S143,INDEX($AF$3:$AY$1048576,0,MATCH($T$1,$AF$2:$AY$2,0)),0),MATCH(T$2,$AB$2:$AD$2,0))),"")</f>
        <v/>
      </c>
      <c r="U143" s="11" t="str">
        <f t="shared" si="61"/>
        <v/>
      </c>
      <c r="V143" s="16"/>
      <c r="W143" s="11" t="str">
        <f t="shared" si="55"/>
        <v/>
      </c>
      <c r="X143" s="11" t="str">
        <f t="shared" si="56"/>
        <v/>
      </c>
      <c r="Y143" s="11" t="str">
        <f t="shared" si="57"/>
        <v/>
      </c>
      <c r="Z143" s="13"/>
      <c r="AA143" s="11" t="str">
        <f>IF(AC143="","",IF(COUNTIF($D$3:D143,D143)=1,1+MAX($AA$3:AA142),""))</f>
        <v/>
      </c>
      <c r="AB143" s="11" t="str">
        <f t="shared" si="40"/>
        <v/>
      </c>
      <c r="AC143" s="11" t="str">
        <f t="shared" si="41"/>
        <v/>
      </c>
      <c r="AD143" s="11" t="str">
        <f t="shared" si="42"/>
        <v/>
      </c>
      <c r="AF143" s="11" t="str">
        <f>IF($AB143="","",IF($AC143=AF$2,COUNTIF($AC$3:$AC143,AF$2),""))</f>
        <v/>
      </c>
      <c r="AG143" s="11" t="str">
        <f>IF($AB143="","",IF($AC143=AG$2,COUNTIF($AC$3:$AC143,AG$2),""))</f>
        <v/>
      </c>
      <c r="AH143" s="11" t="str">
        <f>IF($AB143="","",IF($AC143=AH$2,COUNTIF($AC$3:$AC143,AH$2),""))</f>
        <v/>
      </c>
      <c r="AI143" s="11"/>
      <c r="AJ143" s="11"/>
      <c r="AK143" s="11"/>
      <c r="AL143" s="11"/>
      <c r="AM143" s="11"/>
      <c r="AN143" s="11"/>
      <c r="AO143" s="11"/>
      <c r="AP143" s="11"/>
      <c r="AQ143" s="11" t="str">
        <f>IF($AB143="","",IF($AC143=AQ$2,COUNTIF($AC$3:$AC143,AQ$2),""))</f>
        <v/>
      </c>
      <c r="AR143" s="11" t="str">
        <f>IF($AB143="","",IF($AC143=AR$2,COUNTIF($AC$3:$AC143,AR$2),""))</f>
        <v/>
      </c>
      <c r="AS143" s="11"/>
      <c r="AT143" s="11"/>
      <c r="AU143" s="11" t="str">
        <f>IF($AB143="","",IF($AC143=AU$2,COUNTIF($AC$3:$AC143,AU$2),""))</f>
        <v/>
      </c>
      <c r="AV143" s="11" t="str">
        <f>IF($AB143="","",IF($AC143=AV$2,COUNTIF($AC$3:$AC143,AV$2),""))</f>
        <v/>
      </c>
      <c r="AW143" s="11" t="str">
        <f>IF($AB143="","",IF($AC143=AW$2,COUNTIF($AC$3:$AC143,AW$2),""))</f>
        <v/>
      </c>
      <c r="AX143" s="11" t="str">
        <f>IF($AB143="","",IF($AC143=AX$2,COUNTIF($AC$3:$AC143,AX$2),""))</f>
        <v/>
      </c>
      <c r="AY143" s="11" t="str">
        <f>IF($AB143="","",IF($AC143=AY$2,COUNTIF($AC$3:$AC143,AY$2),""))</f>
        <v/>
      </c>
    </row>
    <row r="144" spans="2:51" ht="25.05" customHeight="1" x14ac:dyDescent="0.45">
      <c r="B144" s="12"/>
      <c r="C144" s="11"/>
      <c r="D144" s="3"/>
      <c r="E144" s="17"/>
      <c r="G144" s="11" t="str">
        <f t="shared" si="51"/>
        <v/>
      </c>
      <c r="H144" s="11" t="str">
        <f t="shared" si="58"/>
        <v/>
      </c>
      <c r="I144" s="11" t="str">
        <f t="shared" si="58"/>
        <v/>
      </c>
      <c r="K144" s="11" t="str">
        <f t="shared" si="52"/>
        <v/>
      </c>
      <c r="L144" s="11" t="str">
        <f t="shared" si="59"/>
        <v/>
      </c>
      <c r="M144" s="11" t="str">
        <f t="shared" si="59"/>
        <v/>
      </c>
      <c r="N144" s="16"/>
      <c r="O144" s="11" t="str">
        <f t="shared" si="53"/>
        <v/>
      </c>
      <c r="P144" s="11" t="str">
        <f t="shared" si="60"/>
        <v/>
      </c>
      <c r="Q144" s="11" t="str">
        <f t="shared" si="60"/>
        <v/>
      </c>
      <c r="R144" s="16"/>
      <c r="S144" s="11" t="str">
        <f t="shared" si="54"/>
        <v/>
      </c>
      <c r="T144" s="11" t="str">
        <f t="shared" si="61"/>
        <v/>
      </c>
      <c r="U144" s="11" t="str">
        <f t="shared" si="61"/>
        <v/>
      </c>
      <c r="V144" s="16"/>
      <c r="W144" s="11" t="str">
        <f t="shared" si="55"/>
        <v/>
      </c>
      <c r="X144" s="11" t="str">
        <f t="shared" si="56"/>
        <v/>
      </c>
      <c r="Y144" s="11" t="str">
        <f t="shared" si="57"/>
        <v/>
      </c>
      <c r="Z144" s="13"/>
      <c r="AA144" s="11" t="str">
        <f>IF(AC144="","",IF(COUNTIF($D$3:D144,D144)=1,1+MAX($AA$3:AA143),""))</f>
        <v/>
      </c>
      <c r="AB144" s="11" t="str">
        <f t="shared" si="40"/>
        <v/>
      </c>
      <c r="AC144" s="11" t="str">
        <f t="shared" si="41"/>
        <v/>
      </c>
      <c r="AD144" s="11" t="str">
        <f t="shared" si="42"/>
        <v/>
      </c>
      <c r="AF144" s="11" t="str">
        <f>IF($AB144="","",IF($AC144=AF$2,COUNTIF($AC$3:$AC144,AF$2),""))</f>
        <v/>
      </c>
      <c r="AG144" s="11" t="str">
        <f>IF($AB144="","",IF($AC144=AG$2,COUNTIF($AC$3:$AC144,AG$2),""))</f>
        <v/>
      </c>
      <c r="AH144" s="11" t="str">
        <f>IF($AB144="","",IF($AC144=AH$2,COUNTIF($AC$3:$AC144,AH$2),""))</f>
        <v/>
      </c>
      <c r="AI144" s="11"/>
      <c r="AJ144" s="11"/>
      <c r="AK144" s="11"/>
      <c r="AL144" s="11"/>
      <c r="AM144" s="11"/>
      <c r="AN144" s="11"/>
      <c r="AO144" s="11"/>
      <c r="AP144" s="11"/>
      <c r="AQ144" s="11" t="str">
        <f>IF($AB144="","",IF($AC144=AQ$2,COUNTIF($AC$3:$AC144,AQ$2),""))</f>
        <v/>
      </c>
      <c r="AR144" s="11" t="str">
        <f>IF($AB144="","",IF($AC144=AR$2,COUNTIF($AC$3:$AC144,AR$2),""))</f>
        <v/>
      </c>
      <c r="AS144" s="11"/>
      <c r="AT144" s="11"/>
      <c r="AU144" s="11" t="str">
        <f>IF($AB144="","",IF($AC144=AU$2,COUNTIF($AC$3:$AC144,AU$2),""))</f>
        <v/>
      </c>
      <c r="AV144" s="11" t="str">
        <f>IF($AB144="","",IF($AC144=AV$2,COUNTIF($AC$3:$AC144,AV$2),""))</f>
        <v/>
      </c>
      <c r="AW144" s="11" t="str">
        <f>IF($AB144="","",IF($AC144=AW$2,COUNTIF($AC$3:$AC144,AW$2),""))</f>
        <v/>
      </c>
      <c r="AX144" s="11" t="str">
        <f>IF($AB144="","",IF($AC144=AX$2,COUNTIF($AC$3:$AC144,AX$2),""))</f>
        <v/>
      </c>
      <c r="AY144" s="11" t="str">
        <f>IF($AB144="","",IF($AC144=AY$2,COUNTIF($AC$3:$AC144,AY$2),""))</f>
        <v/>
      </c>
    </row>
    <row r="145" spans="2:51" ht="25.05" customHeight="1" x14ac:dyDescent="0.45">
      <c r="B145" s="12"/>
      <c r="C145" s="11"/>
      <c r="D145" s="3"/>
      <c r="E145" s="17"/>
      <c r="G145" s="11" t="str">
        <f t="shared" si="51"/>
        <v/>
      </c>
      <c r="H145" s="11" t="str">
        <f t="shared" si="58"/>
        <v/>
      </c>
      <c r="I145" s="11" t="str">
        <f t="shared" si="58"/>
        <v/>
      </c>
      <c r="K145" s="11" t="str">
        <f t="shared" si="52"/>
        <v/>
      </c>
      <c r="L145" s="11" t="str">
        <f t="shared" si="59"/>
        <v/>
      </c>
      <c r="M145" s="11" t="str">
        <f t="shared" si="59"/>
        <v/>
      </c>
      <c r="N145" s="16"/>
      <c r="O145" s="11" t="str">
        <f t="shared" si="53"/>
        <v/>
      </c>
      <c r="P145" s="11" t="str">
        <f t="shared" si="60"/>
        <v/>
      </c>
      <c r="Q145" s="11" t="str">
        <f t="shared" si="60"/>
        <v/>
      </c>
      <c r="R145" s="16"/>
      <c r="S145" s="11" t="str">
        <f t="shared" si="54"/>
        <v/>
      </c>
      <c r="T145" s="11" t="str">
        <f t="shared" si="61"/>
        <v/>
      </c>
      <c r="U145" s="11" t="str">
        <f t="shared" si="61"/>
        <v/>
      </c>
      <c r="V145" s="16"/>
      <c r="W145" s="11" t="str">
        <f t="shared" si="55"/>
        <v/>
      </c>
      <c r="X145" s="11" t="str">
        <f t="shared" si="56"/>
        <v/>
      </c>
      <c r="Y145" s="11" t="str">
        <f t="shared" si="57"/>
        <v/>
      </c>
      <c r="Z145" s="13"/>
      <c r="AA145" s="11" t="str">
        <f>IF(AC145="","",IF(COUNTIF($D$3:D145,D145)=1,1+MAX($AA$3:AA144),""))</f>
        <v/>
      </c>
      <c r="AB145" s="11" t="str">
        <f t="shared" si="40"/>
        <v/>
      </c>
      <c r="AC145" s="11" t="str">
        <f t="shared" si="41"/>
        <v/>
      </c>
      <c r="AD145" s="11" t="str">
        <f t="shared" si="42"/>
        <v/>
      </c>
      <c r="AF145" s="11" t="str">
        <f>IF($AB145="","",IF($AC145=AF$2,COUNTIF($AC$3:$AC145,AF$2),""))</f>
        <v/>
      </c>
      <c r="AG145" s="11" t="str">
        <f>IF($AB145="","",IF($AC145=AG$2,COUNTIF($AC$3:$AC145,AG$2),""))</f>
        <v/>
      </c>
      <c r="AH145" s="11" t="str">
        <f>IF($AB145="","",IF($AC145=AH$2,COUNTIF($AC$3:$AC145,AH$2),""))</f>
        <v/>
      </c>
      <c r="AI145" s="11"/>
      <c r="AJ145" s="11"/>
      <c r="AK145" s="11"/>
      <c r="AL145" s="11"/>
      <c r="AM145" s="11"/>
      <c r="AN145" s="11"/>
      <c r="AO145" s="11"/>
      <c r="AP145" s="11"/>
      <c r="AQ145" s="11" t="str">
        <f>IF($AB145="","",IF($AC145=AQ$2,COUNTIF($AC$3:$AC145,AQ$2),""))</f>
        <v/>
      </c>
      <c r="AR145" s="11" t="str">
        <f>IF($AB145="","",IF($AC145=AR$2,COUNTIF($AC$3:$AC145,AR$2),""))</f>
        <v/>
      </c>
      <c r="AS145" s="11"/>
      <c r="AT145" s="11"/>
      <c r="AU145" s="11" t="str">
        <f>IF($AB145="","",IF($AC145=AU$2,COUNTIF($AC$3:$AC145,AU$2),""))</f>
        <v/>
      </c>
      <c r="AV145" s="11" t="str">
        <f>IF($AB145="","",IF($AC145=AV$2,COUNTIF($AC$3:$AC145,AV$2),""))</f>
        <v/>
      </c>
      <c r="AW145" s="11" t="str">
        <f>IF($AB145="","",IF($AC145=AW$2,COUNTIF($AC$3:$AC145,AW$2),""))</f>
        <v/>
      </c>
      <c r="AX145" s="11" t="str">
        <f>IF($AB145="","",IF($AC145=AX$2,COUNTIF($AC$3:$AC145,AX$2),""))</f>
        <v/>
      </c>
      <c r="AY145" s="11" t="str">
        <f>IF($AB145="","",IF($AC145=AY$2,COUNTIF($AC$3:$AC145,AY$2),""))</f>
        <v/>
      </c>
    </row>
    <row r="146" spans="2:51" ht="25.05" customHeight="1" x14ac:dyDescent="0.45">
      <c r="B146" s="12"/>
      <c r="C146" s="11"/>
      <c r="D146" s="3"/>
      <c r="E146" s="17"/>
      <c r="G146" s="11" t="str">
        <f t="shared" si="51"/>
        <v/>
      </c>
      <c r="H146" s="11" t="str">
        <f t="shared" si="58"/>
        <v/>
      </c>
      <c r="I146" s="11" t="str">
        <f t="shared" si="58"/>
        <v/>
      </c>
      <c r="K146" s="11" t="str">
        <f t="shared" si="52"/>
        <v/>
      </c>
      <c r="L146" s="11" t="str">
        <f t="shared" si="59"/>
        <v/>
      </c>
      <c r="M146" s="11" t="str">
        <f t="shared" si="59"/>
        <v/>
      </c>
      <c r="N146" s="16"/>
      <c r="O146" s="11" t="str">
        <f t="shared" si="53"/>
        <v/>
      </c>
      <c r="P146" s="11" t="str">
        <f t="shared" si="60"/>
        <v/>
      </c>
      <c r="Q146" s="11" t="str">
        <f t="shared" si="60"/>
        <v/>
      </c>
      <c r="R146" s="16"/>
      <c r="S146" s="11" t="str">
        <f t="shared" si="54"/>
        <v/>
      </c>
      <c r="T146" s="11" t="str">
        <f t="shared" si="61"/>
        <v/>
      </c>
      <c r="U146" s="11" t="str">
        <f t="shared" si="61"/>
        <v/>
      </c>
      <c r="V146" s="16"/>
      <c r="W146" s="11" t="str">
        <f t="shared" si="55"/>
        <v/>
      </c>
      <c r="X146" s="11" t="str">
        <f t="shared" si="56"/>
        <v/>
      </c>
      <c r="Y146" s="11" t="str">
        <f t="shared" si="57"/>
        <v/>
      </c>
      <c r="Z146" s="13"/>
      <c r="AA146" s="11" t="str">
        <f>IF(AC146="","",IF(COUNTIF($D$3:D146,D146)=1,1+MAX($AA$3:AA145),""))</f>
        <v/>
      </c>
      <c r="AB146" s="11" t="str">
        <f t="shared" si="40"/>
        <v/>
      </c>
      <c r="AC146" s="11" t="str">
        <f t="shared" si="41"/>
        <v/>
      </c>
      <c r="AD146" s="11" t="str">
        <f t="shared" si="42"/>
        <v/>
      </c>
      <c r="AF146" s="11" t="str">
        <f>IF($AB146="","",IF($AC146=AF$2,COUNTIF($AC$3:$AC146,AF$2),""))</f>
        <v/>
      </c>
      <c r="AG146" s="11" t="str">
        <f>IF($AB146="","",IF($AC146=AG$2,COUNTIF($AC$3:$AC146,AG$2),""))</f>
        <v/>
      </c>
      <c r="AH146" s="11" t="str">
        <f>IF($AB146="","",IF($AC146=AH$2,COUNTIF($AC$3:$AC146,AH$2),""))</f>
        <v/>
      </c>
      <c r="AI146" s="11"/>
      <c r="AJ146" s="11"/>
      <c r="AK146" s="11"/>
      <c r="AL146" s="11"/>
      <c r="AM146" s="11"/>
      <c r="AN146" s="11"/>
      <c r="AO146" s="11"/>
      <c r="AP146" s="11"/>
      <c r="AQ146" s="11" t="str">
        <f>IF($AB146="","",IF($AC146=AQ$2,COUNTIF($AC$3:$AC146,AQ$2),""))</f>
        <v/>
      </c>
      <c r="AR146" s="11" t="str">
        <f>IF($AB146="","",IF($AC146=AR$2,COUNTIF($AC$3:$AC146,AR$2),""))</f>
        <v/>
      </c>
      <c r="AS146" s="11"/>
      <c r="AT146" s="11"/>
      <c r="AU146" s="11" t="str">
        <f>IF($AB146="","",IF($AC146=AU$2,COUNTIF($AC$3:$AC146,AU$2),""))</f>
        <v/>
      </c>
      <c r="AV146" s="11" t="str">
        <f>IF($AB146="","",IF($AC146=AV$2,COUNTIF($AC$3:$AC146,AV$2),""))</f>
        <v/>
      </c>
      <c r="AW146" s="11" t="str">
        <f>IF($AB146="","",IF($AC146=AW$2,COUNTIF($AC$3:$AC146,AW$2),""))</f>
        <v/>
      </c>
      <c r="AX146" s="11" t="str">
        <f>IF($AB146="","",IF($AC146=AX$2,COUNTIF($AC$3:$AC146,AX$2),""))</f>
        <v/>
      </c>
      <c r="AY146" s="11" t="str">
        <f>IF($AB146="","",IF($AC146=AY$2,COUNTIF($AC$3:$AC146,AY$2),""))</f>
        <v/>
      </c>
    </row>
    <row r="147" spans="2:51" ht="25.05" customHeight="1" x14ac:dyDescent="0.45">
      <c r="B147" s="12"/>
      <c r="C147" s="11"/>
      <c r="D147" s="3"/>
      <c r="E147" s="17"/>
      <c r="G147" s="11" t="str">
        <f t="shared" si="51"/>
        <v/>
      </c>
      <c r="H147" s="11" t="str">
        <f t="shared" si="58"/>
        <v/>
      </c>
      <c r="I147" s="11" t="str">
        <f t="shared" si="58"/>
        <v/>
      </c>
      <c r="K147" s="11" t="str">
        <f t="shared" si="52"/>
        <v/>
      </c>
      <c r="L147" s="11" t="str">
        <f t="shared" si="59"/>
        <v/>
      </c>
      <c r="M147" s="11" t="str">
        <f t="shared" si="59"/>
        <v/>
      </c>
      <c r="N147" s="16"/>
      <c r="O147" s="11" t="str">
        <f t="shared" si="53"/>
        <v/>
      </c>
      <c r="P147" s="11" t="str">
        <f t="shared" si="60"/>
        <v/>
      </c>
      <c r="Q147" s="11" t="str">
        <f t="shared" si="60"/>
        <v/>
      </c>
      <c r="R147" s="16"/>
      <c r="S147" s="11" t="str">
        <f t="shared" si="54"/>
        <v/>
      </c>
      <c r="T147" s="11" t="str">
        <f t="shared" si="61"/>
        <v/>
      </c>
      <c r="U147" s="11" t="str">
        <f t="shared" si="61"/>
        <v/>
      </c>
      <c r="V147" s="16"/>
      <c r="W147" s="11" t="str">
        <f t="shared" si="55"/>
        <v/>
      </c>
      <c r="X147" s="11" t="str">
        <f t="shared" si="56"/>
        <v/>
      </c>
      <c r="Y147" s="11" t="str">
        <f t="shared" si="57"/>
        <v/>
      </c>
      <c r="Z147" s="13"/>
      <c r="AA147" s="11" t="str">
        <f>IF(AC147="","",IF(COUNTIF($D$3:D147,D147)=1,1+MAX($AA$3:AA146),""))</f>
        <v/>
      </c>
      <c r="AB147" s="11" t="str">
        <f t="shared" si="40"/>
        <v/>
      </c>
      <c r="AC147" s="11" t="str">
        <f t="shared" si="41"/>
        <v/>
      </c>
      <c r="AD147" s="11" t="str">
        <f t="shared" si="42"/>
        <v/>
      </c>
      <c r="AF147" s="11" t="str">
        <f>IF($AB147="","",IF($AC147=AF$2,COUNTIF($AC$3:$AC147,AF$2),""))</f>
        <v/>
      </c>
      <c r="AG147" s="11" t="str">
        <f>IF($AB147="","",IF($AC147=AG$2,COUNTIF($AC$3:$AC147,AG$2),""))</f>
        <v/>
      </c>
      <c r="AH147" s="11" t="str">
        <f>IF($AB147="","",IF($AC147=AH$2,COUNTIF($AC$3:$AC147,AH$2),""))</f>
        <v/>
      </c>
      <c r="AI147" s="11"/>
      <c r="AJ147" s="11"/>
      <c r="AK147" s="11"/>
      <c r="AL147" s="11"/>
      <c r="AM147" s="11"/>
      <c r="AN147" s="11"/>
      <c r="AO147" s="11"/>
      <c r="AP147" s="11"/>
      <c r="AQ147" s="11" t="str">
        <f>IF($AB147="","",IF($AC147=AQ$2,COUNTIF($AC$3:$AC147,AQ$2),""))</f>
        <v/>
      </c>
      <c r="AR147" s="11" t="str">
        <f>IF($AB147="","",IF($AC147=AR$2,COUNTIF($AC$3:$AC147,AR$2),""))</f>
        <v/>
      </c>
      <c r="AS147" s="11"/>
      <c r="AT147" s="11"/>
      <c r="AU147" s="11" t="str">
        <f>IF($AB147="","",IF($AC147=AU$2,COUNTIF($AC$3:$AC147,AU$2),""))</f>
        <v/>
      </c>
      <c r="AV147" s="11" t="str">
        <f>IF($AB147="","",IF($AC147=AV$2,COUNTIF($AC$3:$AC147,AV$2),""))</f>
        <v/>
      </c>
      <c r="AW147" s="11" t="str">
        <f>IF($AB147="","",IF($AC147=AW$2,COUNTIF($AC$3:$AC147,AW$2),""))</f>
        <v/>
      </c>
      <c r="AX147" s="11" t="str">
        <f>IF($AB147="","",IF($AC147=AX$2,COUNTIF($AC$3:$AC147,AX$2),""))</f>
        <v/>
      </c>
      <c r="AY147" s="11" t="str">
        <f>IF($AB147="","",IF($AC147=AY$2,COUNTIF($AC$3:$AC147,AY$2),""))</f>
        <v/>
      </c>
    </row>
    <row r="148" spans="2:51" ht="25.05" customHeight="1" x14ac:dyDescent="0.45">
      <c r="B148" s="12"/>
      <c r="C148" s="11"/>
      <c r="D148" s="3"/>
      <c r="E148" s="17"/>
      <c r="G148" s="11" t="str">
        <f t="shared" si="51"/>
        <v/>
      </c>
      <c r="H148" s="11" t="str">
        <f t="shared" si="58"/>
        <v/>
      </c>
      <c r="I148" s="11" t="str">
        <f t="shared" si="58"/>
        <v/>
      </c>
      <c r="K148" s="11" t="str">
        <f t="shared" si="52"/>
        <v/>
      </c>
      <c r="L148" s="11" t="str">
        <f t="shared" si="59"/>
        <v/>
      </c>
      <c r="M148" s="11" t="str">
        <f t="shared" si="59"/>
        <v/>
      </c>
      <c r="N148" s="16"/>
      <c r="O148" s="11" t="str">
        <f t="shared" si="53"/>
        <v/>
      </c>
      <c r="P148" s="11" t="str">
        <f t="shared" si="60"/>
        <v/>
      </c>
      <c r="Q148" s="11" t="str">
        <f t="shared" si="60"/>
        <v/>
      </c>
      <c r="R148" s="16"/>
      <c r="S148" s="11" t="str">
        <f t="shared" si="54"/>
        <v/>
      </c>
      <c r="T148" s="11" t="str">
        <f t="shared" si="61"/>
        <v/>
      </c>
      <c r="U148" s="11" t="str">
        <f t="shared" si="61"/>
        <v/>
      </c>
      <c r="V148" s="16"/>
      <c r="W148" s="11" t="str">
        <f t="shared" si="55"/>
        <v/>
      </c>
      <c r="X148" s="11" t="str">
        <f t="shared" si="56"/>
        <v/>
      </c>
      <c r="Y148" s="11" t="str">
        <f t="shared" si="57"/>
        <v/>
      </c>
      <c r="Z148" s="13"/>
      <c r="AA148" s="11" t="str">
        <f>IF(AC148="","",IF(COUNTIF($D$3:D148,D148)=1,1+MAX($AA$3:AA147),""))</f>
        <v/>
      </c>
      <c r="AB148" s="11" t="str">
        <f t="shared" si="40"/>
        <v/>
      </c>
      <c r="AC148" s="11" t="str">
        <f t="shared" si="41"/>
        <v/>
      </c>
      <c r="AD148" s="11" t="str">
        <f t="shared" si="42"/>
        <v/>
      </c>
      <c r="AF148" s="11" t="str">
        <f>IF($AB148="","",IF($AC148=AF$2,COUNTIF($AC$3:$AC148,AF$2),""))</f>
        <v/>
      </c>
      <c r="AG148" s="11" t="str">
        <f>IF($AB148="","",IF($AC148=AG$2,COUNTIF($AC$3:$AC148,AG$2),""))</f>
        <v/>
      </c>
      <c r="AH148" s="11" t="str">
        <f>IF($AB148="","",IF($AC148=AH$2,COUNTIF($AC$3:$AC148,AH$2),""))</f>
        <v/>
      </c>
      <c r="AI148" s="11"/>
      <c r="AJ148" s="11"/>
      <c r="AK148" s="11"/>
      <c r="AL148" s="11"/>
      <c r="AM148" s="11"/>
      <c r="AN148" s="11"/>
      <c r="AO148" s="11"/>
      <c r="AP148" s="11"/>
      <c r="AQ148" s="11" t="str">
        <f>IF($AB148="","",IF($AC148=AQ$2,COUNTIF($AC$3:$AC148,AQ$2),""))</f>
        <v/>
      </c>
      <c r="AR148" s="11" t="str">
        <f>IF($AB148="","",IF($AC148=AR$2,COUNTIF($AC$3:$AC148,AR$2),""))</f>
        <v/>
      </c>
      <c r="AS148" s="11"/>
      <c r="AT148" s="11"/>
      <c r="AU148" s="11" t="str">
        <f>IF($AB148="","",IF($AC148=AU$2,COUNTIF($AC$3:$AC148,AU$2),""))</f>
        <v/>
      </c>
      <c r="AV148" s="11" t="str">
        <f>IF($AB148="","",IF($AC148=AV$2,COUNTIF($AC$3:$AC148,AV$2),""))</f>
        <v/>
      </c>
      <c r="AW148" s="11" t="str">
        <f>IF($AB148="","",IF($AC148=AW$2,COUNTIF($AC$3:$AC148,AW$2),""))</f>
        <v/>
      </c>
      <c r="AX148" s="11" t="str">
        <f>IF($AB148="","",IF($AC148=AX$2,COUNTIF($AC$3:$AC148,AX$2),""))</f>
        <v/>
      </c>
      <c r="AY148" s="11" t="str">
        <f>IF($AB148="","",IF($AC148=AY$2,COUNTIF($AC$3:$AC148,AY$2),""))</f>
        <v/>
      </c>
    </row>
    <row r="149" spans="2:51" ht="25.05" customHeight="1" x14ac:dyDescent="0.45">
      <c r="B149" s="12"/>
      <c r="C149" s="11"/>
      <c r="D149" s="3"/>
      <c r="E149" s="17"/>
      <c r="G149" s="11" t="str">
        <f t="shared" si="51"/>
        <v/>
      </c>
      <c r="H149" s="11" t="str">
        <f t="shared" si="58"/>
        <v/>
      </c>
      <c r="I149" s="11" t="str">
        <f t="shared" si="58"/>
        <v/>
      </c>
      <c r="K149" s="11" t="str">
        <f t="shared" si="52"/>
        <v/>
      </c>
      <c r="L149" s="11" t="str">
        <f t="shared" si="59"/>
        <v/>
      </c>
      <c r="M149" s="11" t="str">
        <f t="shared" si="59"/>
        <v/>
      </c>
      <c r="N149" s="16"/>
      <c r="O149" s="11" t="str">
        <f t="shared" si="53"/>
        <v/>
      </c>
      <c r="P149" s="11" t="str">
        <f t="shared" si="60"/>
        <v/>
      </c>
      <c r="Q149" s="11" t="str">
        <f t="shared" si="60"/>
        <v/>
      </c>
      <c r="R149" s="16"/>
      <c r="S149" s="11" t="str">
        <f t="shared" si="54"/>
        <v/>
      </c>
      <c r="T149" s="11" t="str">
        <f t="shared" si="61"/>
        <v/>
      </c>
      <c r="U149" s="11" t="str">
        <f t="shared" si="61"/>
        <v/>
      </c>
      <c r="V149" s="16"/>
      <c r="W149" s="11" t="str">
        <f t="shared" si="55"/>
        <v/>
      </c>
      <c r="X149" s="11" t="str">
        <f t="shared" si="56"/>
        <v/>
      </c>
      <c r="Y149" s="11" t="str">
        <f t="shared" si="57"/>
        <v/>
      </c>
      <c r="Z149" s="13"/>
      <c r="AA149" s="11" t="str">
        <f>IF(AC149="","",IF(COUNTIF($D$3:D149,D149)=1,1+MAX($AA$3:AA148),""))</f>
        <v/>
      </c>
      <c r="AB149" s="11" t="str">
        <f t="shared" si="40"/>
        <v/>
      </c>
      <c r="AC149" s="11" t="str">
        <f t="shared" si="41"/>
        <v/>
      </c>
      <c r="AD149" s="11" t="str">
        <f t="shared" si="42"/>
        <v/>
      </c>
      <c r="AF149" s="11" t="str">
        <f>IF($AB149="","",IF($AC149=AF$2,COUNTIF($AC$3:$AC149,AF$2),""))</f>
        <v/>
      </c>
      <c r="AG149" s="11" t="str">
        <f>IF($AB149="","",IF($AC149=AG$2,COUNTIF($AC$3:$AC149,AG$2),""))</f>
        <v/>
      </c>
      <c r="AH149" s="11" t="str">
        <f>IF($AB149="","",IF($AC149=AH$2,COUNTIF($AC$3:$AC149,AH$2),""))</f>
        <v/>
      </c>
      <c r="AI149" s="11"/>
      <c r="AJ149" s="11"/>
      <c r="AK149" s="11"/>
      <c r="AL149" s="11"/>
      <c r="AM149" s="11"/>
      <c r="AN149" s="11"/>
      <c r="AO149" s="11"/>
      <c r="AP149" s="11"/>
      <c r="AQ149" s="11" t="str">
        <f>IF($AB149="","",IF($AC149=AQ$2,COUNTIF($AC$3:$AC149,AQ$2),""))</f>
        <v/>
      </c>
      <c r="AR149" s="11" t="str">
        <f>IF($AB149="","",IF($AC149=AR$2,COUNTIF($AC$3:$AC149,AR$2),""))</f>
        <v/>
      </c>
      <c r="AS149" s="11"/>
      <c r="AT149" s="11"/>
      <c r="AU149" s="11" t="str">
        <f>IF($AB149="","",IF($AC149=AU$2,COUNTIF($AC$3:$AC149,AU$2),""))</f>
        <v/>
      </c>
      <c r="AV149" s="11" t="str">
        <f>IF($AB149="","",IF($AC149=AV$2,COUNTIF($AC$3:$AC149,AV$2),""))</f>
        <v/>
      </c>
      <c r="AW149" s="11" t="str">
        <f>IF($AB149="","",IF($AC149=AW$2,COUNTIF($AC$3:$AC149,AW$2),""))</f>
        <v/>
      </c>
      <c r="AX149" s="11" t="str">
        <f>IF($AB149="","",IF($AC149=AX$2,COUNTIF($AC$3:$AC149,AX$2),""))</f>
        <v/>
      </c>
      <c r="AY149" s="11" t="str">
        <f>IF($AB149="","",IF($AC149=AY$2,COUNTIF($AC$3:$AC149,AY$2),""))</f>
        <v/>
      </c>
    </row>
    <row r="150" spans="2:51" ht="25.05" customHeight="1" x14ac:dyDescent="0.45">
      <c r="B150" s="12"/>
      <c r="C150" s="11"/>
      <c r="D150" s="3"/>
      <c r="E150" s="17"/>
      <c r="G150" s="11" t="str">
        <f t="shared" si="51"/>
        <v/>
      </c>
      <c r="H150" s="11" t="str">
        <f t="shared" si="58"/>
        <v/>
      </c>
      <c r="I150" s="11" t="str">
        <f t="shared" si="58"/>
        <v/>
      </c>
      <c r="K150" s="11" t="str">
        <f t="shared" si="52"/>
        <v/>
      </c>
      <c r="L150" s="11" t="str">
        <f t="shared" si="59"/>
        <v/>
      </c>
      <c r="M150" s="11" t="str">
        <f t="shared" si="59"/>
        <v/>
      </c>
      <c r="N150" s="16"/>
      <c r="O150" s="11" t="str">
        <f t="shared" si="53"/>
        <v/>
      </c>
      <c r="P150" s="11" t="str">
        <f t="shared" si="60"/>
        <v/>
      </c>
      <c r="Q150" s="11" t="str">
        <f t="shared" si="60"/>
        <v/>
      </c>
      <c r="R150" s="16"/>
      <c r="S150" s="11" t="str">
        <f t="shared" si="54"/>
        <v/>
      </c>
      <c r="T150" s="11" t="str">
        <f t="shared" si="61"/>
        <v/>
      </c>
      <c r="U150" s="11" t="str">
        <f t="shared" si="61"/>
        <v/>
      </c>
      <c r="V150" s="16"/>
      <c r="W150" s="11" t="str">
        <f t="shared" si="55"/>
        <v/>
      </c>
      <c r="X150" s="11" t="str">
        <f t="shared" si="56"/>
        <v/>
      </c>
      <c r="Y150" s="11" t="str">
        <f t="shared" si="57"/>
        <v/>
      </c>
      <c r="Z150" s="13"/>
      <c r="AA150" s="11" t="str">
        <f>IF(AC150="","",IF(COUNTIF($D$3:D150,D150)=1,1+MAX($AA$3:AA149),""))</f>
        <v/>
      </c>
      <c r="AB150" s="11" t="str">
        <f t="shared" si="40"/>
        <v/>
      </c>
      <c r="AC150" s="11" t="str">
        <f t="shared" si="41"/>
        <v/>
      </c>
      <c r="AD150" s="11" t="str">
        <f t="shared" si="42"/>
        <v/>
      </c>
      <c r="AF150" s="11" t="str">
        <f>IF($AB150="","",IF($AC150=AF$2,COUNTIF($AC$3:$AC150,AF$2),""))</f>
        <v/>
      </c>
      <c r="AG150" s="11" t="str">
        <f>IF($AB150="","",IF($AC150=AG$2,COUNTIF($AC$3:$AC150,AG$2),""))</f>
        <v/>
      </c>
      <c r="AH150" s="11" t="str">
        <f>IF($AB150="","",IF($AC150=AH$2,COUNTIF($AC$3:$AC150,AH$2),""))</f>
        <v/>
      </c>
      <c r="AI150" s="11"/>
      <c r="AJ150" s="11"/>
      <c r="AK150" s="11"/>
      <c r="AL150" s="11"/>
      <c r="AM150" s="11"/>
      <c r="AN150" s="11"/>
      <c r="AO150" s="11"/>
      <c r="AP150" s="11"/>
      <c r="AQ150" s="11" t="str">
        <f>IF($AB150="","",IF($AC150=AQ$2,COUNTIF($AC$3:$AC150,AQ$2),""))</f>
        <v/>
      </c>
      <c r="AR150" s="11" t="str">
        <f>IF($AB150="","",IF($AC150=AR$2,COUNTIF($AC$3:$AC150,AR$2),""))</f>
        <v/>
      </c>
      <c r="AS150" s="11"/>
      <c r="AT150" s="11"/>
      <c r="AU150" s="11" t="str">
        <f>IF($AB150="","",IF($AC150=AU$2,COUNTIF($AC$3:$AC150,AU$2),""))</f>
        <v/>
      </c>
      <c r="AV150" s="11" t="str">
        <f>IF($AB150="","",IF($AC150=AV$2,COUNTIF($AC$3:$AC150,AV$2),""))</f>
        <v/>
      </c>
      <c r="AW150" s="11" t="str">
        <f>IF($AB150="","",IF($AC150=AW$2,COUNTIF($AC$3:$AC150,AW$2),""))</f>
        <v/>
      </c>
      <c r="AX150" s="11" t="str">
        <f>IF($AB150="","",IF($AC150=AX$2,COUNTIF($AC$3:$AC150,AX$2),""))</f>
        <v/>
      </c>
      <c r="AY150" s="11" t="str">
        <f>IF($AB150="","",IF($AC150=AY$2,COUNTIF($AC$3:$AC150,AY$2),""))</f>
        <v/>
      </c>
    </row>
    <row r="151" spans="2:51" ht="25.05" customHeight="1" x14ac:dyDescent="0.45">
      <c r="B151" s="12"/>
      <c r="C151" s="11"/>
      <c r="D151" s="3"/>
      <c r="E151" s="17"/>
      <c r="G151" s="11" t="str">
        <f t="shared" si="51"/>
        <v/>
      </c>
      <c r="H151" s="11" t="str">
        <f t="shared" si="58"/>
        <v/>
      </c>
      <c r="I151" s="11" t="str">
        <f t="shared" si="58"/>
        <v/>
      </c>
      <c r="K151" s="11" t="str">
        <f t="shared" si="52"/>
        <v/>
      </c>
      <c r="L151" s="11" t="str">
        <f t="shared" si="59"/>
        <v/>
      </c>
      <c r="M151" s="11" t="str">
        <f t="shared" si="59"/>
        <v/>
      </c>
      <c r="N151" s="16"/>
      <c r="O151" s="11" t="str">
        <f t="shared" si="53"/>
        <v/>
      </c>
      <c r="P151" s="11" t="str">
        <f t="shared" si="60"/>
        <v/>
      </c>
      <c r="Q151" s="11" t="str">
        <f t="shared" si="60"/>
        <v/>
      </c>
      <c r="R151" s="16"/>
      <c r="S151" s="11" t="str">
        <f t="shared" si="54"/>
        <v/>
      </c>
      <c r="T151" s="11" t="str">
        <f t="shared" si="61"/>
        <v/>
      </c>
      <c r="U151" s="11" t="str">
        <f t="shared" si="61"/>
        <v/>
      </c>
      <c r="V151" s="16"/>
      <c r="W151" s="11" t="str">
        <f t="shared" si="55"/>
        <v/>
      </c>
      <c r="X151" s="11" t="str">
        <f t="shared" si="56"/>
        <v/>
      </c>
      <c r="Y151" s="11" t="str">
        <f t="shared" si="57"/>
        <v/>
      </c>
      <c r="Z151" s="13"/>
      <c r="AA151" s="11" t="str">
        <f>IF(AC151="","",IF(COUNTIF($D$3:D151,D151)=1,1+MAX($AA$3:AA150),""))</f>
        <v/>
      </c>
      <c r="AB151" s="11" t="str">
        <f t="shared" si="40"/>
        <v/>
      </c>
      <c r="AC151" s="11" t="str">
        <f t="shared" si="41"/>
        <v/>
      </c>
      <c r="AD151" s="11" t="str">
        <f t="shared" si="42"/>
        <v/>
      </c>
      <c r="AF151" s="11" t="str">
        <f>IF($AB151="","",IF($AC151=AF$2,COUNTIF($AC$3:$AC151,AF$2),""))</f>
        <v/>
      </c>
      <c r="AG151" s="11" t="str">
        <f>IF($AB151="","",IF($AC151=AG$2,COUNTIF($AC$3:$AC151,AG$2),""))</f>
        <v/>
      </c>
      <c r="AH151" s="11" t="str">
        <f>IF($AB151="","",IF($AC151=AH$2,COUNTIF($AC$3:$AC151,AH$2),""))</f>
        <v/>
      </c>
      <c r="AI151" s="11"/>
      <c r="AJ151" s="11"/>
      <c r="AK151" s="11"/>
      <c r="AL151" s="11"/>
      <c r="AM151" s="11"/>
      <c r="AN151" s="11"/>
      <c r="AO151" s="11"/>
      <c r="AP151" s="11"/>
      <c r="AQ151" s="11" t="str">
        <f>IF($AB151="","",IF($AC151=AQ$2,COUNTIF($AC$3:$AC151,AQ$2),""))</f>
        <v/>
      </c>
      <c r="AR151" s="11" t="str">
        <f>IF($AB151="","",IF($AC151=AR$2,COUNTIF($AC$3:$AC151,AR$2),""))</f>
        <v/>
      </c>
      <c r="AS151" s="11"/>
      <c r="AT151" s="11"/>
      <c r="AU151" s="11" t="str">
        <f>IF($AB151="","",IF($AC151=AU$2,COUNTIF($AC$3:$AC151,AU$2),""))</f>
        <v/>
      </c>
      <c r="AV151" s="11" t="str">
        <f>IF($AB151="","",IF($AC151=AV$2,COUNTIF($AC$3:$AC151,AV$2),""))</f>
        <v/>
      </c>
      <c r="AW151" s="11" t="str">
        <f>IF($AB151="","",IF($AC151=AW$2,COUNTIF($AC$3:$AC151,AW$2),""))</f>
        <v/>
      </c>
      <c r="AX151" s="11" t="str">
        <f>IF($AB151="","",IF($AC151=AX$2,COUNTIF($AC$3:$AC151,AX$2),""))</f>
        <v/>
      </c>
      <c r="AY151" s="11" t="str">
        <f>IF($AB151="","",IF($AC151=AY$2,COUNTIF($AC$3:$AC151,AY$2),""))</f>
        <v/>
      </c>
    </row>
    <row r="152" spans="2:51" ht="25.05" customHeight="1" x14ac:dyDescent="0.45">
      <c r="B152" s="12"/>
      <c r="C152" s="11"/>
      <c r="D152" s="3"/>
      <c r="E152" s="17"/>
      <c r="G152" s="11" t="str">
        <f t="shared" si="51"/>
        <v/>
      </c>
      <c r="H152" s="11" t="str">
        <f t="shared" si="58"/>
        <v/>
      </c>
      <c r="I152" s="11" t="str">
        <f t="shared" si="58"/>
        <v/>
      </c>
      <c r="K152" s="11" t="str">
        <f t="shared" si="52"/>
        <v/>
      </c>
      <c r="L152" s="11" t="str">
        <f t="shared" si="59"/>
        <v/>
      </c>
      <c r="M152" s="11" t="str">
        <f t="shared" si="59"/>
        <v/>
      </c>
      <c r="N152" s="16"/>
      <c r="O152" s="11" t="str">
        <f t="shared" si="53"/>
        <v/>
      </c>
      <c r="P152" s="11" t="str">
        <f t="shared" si="60"/>
        <v/>
      </c>
      <c r="Q152" s="11" t="str">
        <f t="shared" si="60"/>
        <v/>
      </c>
      <c r="R152" s="16"/>
      <c r="S152" s="11" t="str">
        <f t="shared" si="54"/>
        <v/>
      </c>
      <c r="T152" s="11" t="str">
        <f t="shared" si="61"/>
        <v/>
      </c>
      <c r="U152" s="11" t="str">
        <f t="shared" si="61"/>
        <v/>
      </c>
      <c r="V152" s="16"/>
      <c r="W152" s="11" t="str">
        <f t="shared" si="55"/>
        <v/>
      </c>
      <c r="X152" s="11" t="str">
        <f t="shared" si="56"/>
        <v/>
      </c>
      <c r="Y152" s="11" t="str">
        <f t="shared" si="57"/>
        <v/>
      </c>
      <c r="Z152" s="13"/>
      <c r="AA152" s="11" t="str">
        <f>IF(AC152="","",IF(COUNTIF($D$3:D152,D152)=1,1+MAX($AA$3:AA151),""))</f>
        <v/>
      </c>
      <c r="AB152" s="11" t="str">
        <f t="shared" si="40"/>
        <v/>
      </c>
      <c r="AC152" s="11" t="str">
        <f t="shared" si="41"/>
        <v/>
      </c>
      <c r="AD152" s="11" t="str">
        <f t="shared" si="42"/>
        <v/>
      </c>
      <c r="AF152" s="11" t="str">
        <f>IF($AB152="","",IF($AC152=AF$2,COUNTIF($AC$3:$AC152,AF$2),""))</f>
        <v/>
      </c>
      <c r="AG152" s="11" t="str">
        <f>IF($AB152="","",IF($AC152=AG$2,COUNTIF($AC$3:$AC152,AG$2),""))</f>
        <v/>
      </c>
      <c r="AH152" s="11" t="str">
        <f>IF($AB152="","",IF($AC152=AH$2,COUNTIF($AC$3:$AC152,AH$2),""))</f>
        <v/>
      </c>
      <c r="AI152" s="11"/>
      <c r="AJ152" s="11"/>
      <c r="AK152" s="11"/>
      <c r="AL152" s="11"/>
      <c r="AM152" s="11"/>
      <c r="AN152" s="11"/>
      <c r="AO152" s="11"/>
      <c r="AP152" s="11"/>
      <c r="AQ152" s="11" t="str">
        <f>IF($AB152="","",IF($AC152=AQ$2,COUNTIF($AC$3:$AC152,AQ$2),""))</f>
        <v/>
      </c>
      <c r="AR152" s="11" t="str">
        <f>IF($AB152="","",IF($AC152=AR$2,COUNTIF($AC$3:$AC152,AR$2),""))</f>
        <v/>
      </c>
      <c r="AS152" s="11"/>
      <c r="AT152" s="11"/>
      <c r="AU152" s="11" t="str">
        <f>IF($AB152="","",IF($AC152=AU$2,COUNTIF($AC$3:$AC152,AU$2),""))</f>
        <v/>
      </c>
      <c r="AV152" s="11" t="str">
        <f>IF($AB152="","",IF($AC152=AV$2,COUNTIF($AC$3:$AC152,AV$2),""))</f>
        <v/>
      </c>
      <c r="AW152" s="11" t="str">
        <f>IF($AB152="","",IF($AC152=AW$2,COUNTIF($AC$3:$AC152,AW$2),""))</f>
        <v/>
      </c>
      <c r="AX152" s="11" t="str">
        <f>IF($AB152="","",IF($AC152=AX$2,COUNTIF($AC$3:$AC152,AX$2),""))</f>
        <v/>
      </c>
      <c r="AY152" s="11" t="str">
        <f>IF($AB152="","",IF($AC152=AY$2,COUNTIF($AC$3:$AC152,AY$2),""))</f>
        <v/>
      </c>
    </row>
    <row r="153" spans="2:51" ht="25.05" customHeight="1" x14ac:dyDescent="0.45">
      <c r="B153" s="12"/>
      <c r="C153" s="11"/>
      <c r="D153" s="3"/>
      <c r="E153" s="17"/>
      <c r="G153" s="11" t="str">
        <f t="shared" si="51"/>
        <v/>
      </c>
      <c r="H153" s="11" t="str">
        <f t="shared" si="58"/>
        <v/>
      </c>
      <c r="I153" s="11" t="str">
        <f t="shared" si="58"/>
        <v/>
      </c>
      <c r="K153" s="11" t="str">
        <f t="shared" si="52"/>
        <v/>
      </c>
      <c r="L153" s="11" t="str">
        <f t="shared" si="59"/>
        <v/>
      </c>
      <c r="M153" s="11" t="str">
        <f t="shared" si="59"/>
        <v/>
      </c>
      <c r="N153" s="16"/>
      <c r="O153" s="11" t="str">
        <f t="shared" si="53"/>
        <v/>
      </c>
      <c r="P153" s="11" t="str">
        <f t="shared" si="60"/>
        <v/>
      </c>
      <c r="Q153" s="11" t="str">
        <f t="shared" si="60"/>
        <v/>
      </c>
      <c r="R153" s="16"/>
      <c r="S153" s="11" t="str">
        <f t="shared" si="54"/>
        <v/>
      </c>
      <c r="T153" s="11" t="str">
        <f t="shared" si="61"/>
        <v/>
      </c>
      <c r="U153" s="11" t="str">
        <f t="shared" si="61"/>
        <v/>
      </c>
      <c r="V153" s="16"/>
      <c r="W153" s="11" t="str">
        <f t="shared" si="55"/>
        <v/>
      </c>
      <c r="X153" s="11" t="str">
        <f t="shared" si="56"/>
        <v/>
      </c>
      <c r="Y153" s="11" t="str">
        <f t="shared" si="57"/>
        <v/>
      </c>
      <c r="Z153" s="13"/>
      <c r="AA153" s="11" t="str">
        <f>IF(AC153="","",IF(COUNTIF($D$3:D153,D153)=1,1+MAX($AA$3:AA152),""))</f>
        <v/>
      </c>
      <c r="AB153" s="11" t="str">
        <f t="shared" si="40"/>
        <v/>
      </c>
      <c r="AC153" s="11" t="str">
        <f t="shared" si="41"/>
        <v/>
      </c>
      <c r="AD153" s="11" t="str">
        <f t="shared" si="42"/>
        <v/>
      </c>
      <c r="AF153" s="11" t="str">
        <f>IF($AB153="","",IF($AC153=AF$2,COUNTIF($AC$3:$AC153,AF$2),""))</f>
        <v/>
      </c>
      <c r="AG153" s="11" t="str">
        <f>IF($AB153="","",IF($AC153=AG$2,COUNTIF($AC$3:$AC153,AG$2),""))</f>
        <v/>
      </c>
      <c r="AH153" s="11" t="str">
        <f>IF($AB153="","",IF($AC153=AH$2,COUNTIF($AC$3:$AC153,AH$2),""))</f>
        <v/>
      </c>
      <c r="AI153" s="11"/>
      <c r="AJ153" s="11"/>
      <c r="AK153" s="11"/>
      <c r="AL153" s="11"/>
      <c r="AM153" s="11"/>
      <c r="AN153" s="11"/>
      <c r="AO153" s="11"/>
      <c r="AP153" s="11"/>
      <c r="AQ153" s="11" t="str">
        <f>IF($AB153="","",IF($AC153=AQ$2,COUNTIF($AC$3:$AC153,AQ$2),""))</f>
        <v/>
      </c>
      <c r="AR153" s="11" t="str">
        <f>IF($AB153="","",IF($AC153=AR$2,COUNTIF($AC$3:$AC153,AR$2),""))</f>
        <v/>
      </c>
      <c r="AS153" s="11"/>
      <c r="AT153" s="11"/>
      <c r="AU153" s="11" t="str">
        <f>IF($AB153="","",IF($AC153=AU$2,COUNTIF($AC$3:$AC153,AU$2),""))</f>
        <v/>
      </c>
      <c r="AV153" s="11" t="str">
        <f>IF($AB153="","",IF($AC153=AV$2,COUNTIF($AC$3:$AC153,AV$2),""))</f>
        <v/>
      </c>
      <c r="AW153" s="11" t="str">
        <f>IF($AB153="","",IF($AC153=AW$2,COUNTIF($AC$3:$AC153,AW$2),""))</f>
        <v/>
      </c>
      <c r="AX153" s="11" t="str">
        <f>IF($AB153="","",IF($AC153=AX$2,COUNTIF($AC$3:$AC153,AX$2),""))</f>
        <v/>
      </c>
      <c r="AY153" s="11" t="str">
        <f>IF($AB153="","",IF($AC153=AY$2,COUNTIF($AC$3:$AC153,AY$2),""))</f>
        <v/>
      </c>
    </row>
    <row r="154" spans="2:51" ht="25.05" customHeight="1" x14ac:dyDescent="0.45">
      <c r="B154" s="12"/>
      <c r="C154" s="11"/>
      <c r="D154" s="3"/>
      <c r="E154" s="17"/>
      <c r="G154" s="11" t="str">
        <f t="shared" si="51"/>
        <v/>
      </c>
      <c r="H154" s="11" t="str">
        <f t="shared" si="58"/>
        <v/>
      </c>
      <c r="I154" s="11" t="str">
        <f t="shared" si="58"/>
        <v/>
      </c>
      <c r="K154" s="11" t="str">
        <f t="shared" si="52"/>
        <v/>
      </c>
      <c r="L154" s="11" t="str">
        <f t="shared" si="59"/>
        <v/>
      </c>
      <c r="M154" s="11" t="str">
        <f t="shared" si="59"/>
        <v/>
      </c>
      <c r="N154" s="16"/>
      <c r="O154" s="11" t="str">
        <f t="shared" si="53"/>
        <v/>
      </c>
      <c r="P154" s="11" t="str">
        <f t="shared" si="60"/>
        <v/>
      </c>
      <c r="Q154" s="11" t="str">
        <f t="shared" si="60"/>
        <v/>
      </c>
      <c r="R154" s="16"/>
      <c r="S154" s="11" t="str">
        <f t="shared" si="54"/>
        <v/>
      </c>
      <c r="T154" s="11" t="str">
        <f t="shared" si="61"/>
        <v/>
      </c>
      <c r="U154" s="11" t="str">
        <f t="shared" si="61"/>
        <v/>
      </c>
      <c r="V154" s="16"/>
      <c r="W154" s="11" t="str">
        <f t="shared" si="55"/>
        <v/>
      </c>
      <c r="X154" s="11" t="str">
        <f t="shared" si="56"/>
        <v/>
      </c>
      <c r="Y154" s="11" t="str">
        <f t="shared" si="57"/>
        <v/>
      </c>
      <c r="Z154" s="13"/>
      <c r="AA154" s="11" t="str">
        <f>IF(AC154="","",IF(COUNTIF($D$3:D154,D154)=1,1+MAX($AA$3:AA153),""))</f>
        <v/>
      </c>
      <c r="AB154" s="11" t="str">
        <f t="shared" si="40"/>
        <v/>
      </c>
      <c r="AC154" s="11" t="str">
        <f t="shared" si="41"/>
        <v/>
      </c>
      <c r="AD154" s="11" t="str">
        <f t="shared" si="42"/>
        <v/>
      </c>
      <c r="AF154" s="11" t="str">
        <f>IF($AB154="","",IF($AC154=AF$2,COUNTIF($AC$3:$AC154,AF$2),""))</f>
        <v/>
      </c>
      <c r="AG154" s="11" t="str">
        <f>IF($AB154="","",IF($AC154=AG$2,COUNTIF($AC$3:$AC154,AG$2),""))</f>
        <v/>
      </c>
      <c r="AH154" s="11" t="str">
        <f>IF($AB154="","",IF($AC154=AH$2,COUNTIF($AC$3:$AC154,AH$2),""))</f>
        <v/>
      </c>
      <c r="AI154" s="11"/>
      <c r="AJ154" s="11"/>
      <c r="AK154" s="11"/>
      <c r="AL154" s="11"/>
      <c r="AM154" s="11"/>
      <c r="AN154" s="11"/>
      <c r="AO154" s="11"/>
      <c r="AP154" s="11"/>
      <c r="AQ154" s="11" t="str">
        <f>IF($AB154="","",IF($AC154=AQ$2,COUNTIF($AC$3:$AC154,AQ$2),""))</f>
        <v/>
      </c>
      <c r="AR154" s="11" t="str">
        <f>IF($AB154="","",IF($AC154=AR$2,COUNTIF($AC$3:$AC154,AR$2),""))</f>
        <v/>
      </c>
      <c r="AS154" s="11"/>
      <c r="AT154" s="11"/>
      <c r="AU154" s="11" t="str">
        <f>IF($AB154="","",IF($AC154=AU$2,COUNTIF($AC$3:$AC154,AU$2),""))</f>
        <v/>
      </c>
      <c r="AV154" s="11" t="str">
        <f>IF($AB154="","",IF($AC154=AV$2,COUNTIF($AC$3:$AC154,AV$2),""))</f>
        <v/>
      </c>
      <c r="AW154" s="11" t="str">
        <f>IF($AB154="","",IF($AC154=AW$2,COUNTIF($AC$3:$AC154,AW$2),""))</f>
        <v/>
      </c>
      <c r="AX154" s="11" t="str">
        <f>IF($AB154="","",IF($AC154=AX$2,COUNTIF($AC$3:$AC154,AX$2),""))</f>
        <v/>
      </c>
      <c r="AY154" s="11" t="str">
        <f>IF($AB154="","",IF($AC154=AY$2,COUNTIF($AC$3:$AC154,AY$2),""))</f>
        <v/>
      </c>
    </row>
    <row r="155" spans="2:51" ht="25.05" customHeight="1" x14ac:dyDescent="0.45">
      <c r="B155" s="12"/>
      <c r="C155" s="11"/>
      <c r="D155" s="3"/>
      <c r="E155" s="17"/>
      <c r="G155" s="11" t="str">
        <f t="shared" si="51"/>
        <v/>
      </c>
      <c r="H155" s="11" t="str">
        <f t="shared" si="58"/>
        <v/>
      </c>
      <c r="I155" s="11" t="str">
        <f t="shared" si="58"/>
        <v/>
      </c>
      <c r="K155" s="11" t="str">
        <f t="shared" si="52"/>
        <v/>
      </c>
      <c r="L155" s="11" t="str">
        <f t="shared" si="59"/>
        <v/>
      </c>
      <c r="M155" s="11" t="str">
        <f t="shared" si="59"/>
        <v/>
      </c>
      <c r="N155" s="16"/>
      <c r="O155" s="11" t="str">
        <f t="shared" si="53"/>
        <v/>
      </c>
      <c r="P155" s="11" t="str">
        <f t="shared" si="60"/>
        <v/>
      </c>
      <c r="Q155" s="11" t="str">
        <f t="shared" si="60"/>
        <v/>
      </c>
      <c r="R155" s="16"/>
      <c r="S155" s="11" t="str">
        <f t="shared" si="54"/>
        <v/>
      </c>
      <c r="T155" s="11" t="str">
        <f t="shared" si="61"/>
        <v/>
      </c>
      <c r="U155" s="11" t="str">
        <f t="shared" si="61"/>
        <v/>
      </c>
      <c r="V155" s="16"/>
      <c r="W155" s="11" t="str">
        <f t="shared" si="55"/>
        <v/>
      </c>
      <c r="X155" s="11" t="str">
        <f t="shared" si="56"/>
        <v/>
      </c>
      <c r="Y155" s="11" t="str">
        <f t="shared" si="57"/>
        <v/>
      </c>
      <c r="Z155" s="13"/>
      <c r="AA155" s="11" t="str">
        <f>IF(AC155="","",IF(COUNTIF($D$3:D155,D155)=1,1+MAX($AA$3:AA154),""))</f>
        <v/>
      </c>
      <c r="AB155" s="11" t="str">
        <f t="shared" si="40"/>
        <v/>
      </c>
      <c r="AC155" s="11" t="str">
        <f t="shared" si="41"/>
        <v/>
      </c>
      <c r="AD155" s="11" t="str">
        <f t="shared" si="42"/>
        <v/>
      </c>
      <c r="AF155" s="11" t="str">
        <f>IF($AB155="","",IF($AC155=AF$2,COUNTIF($AC$3:$AC155,AF$2),""))</f>
        <v/>
      </c>
      <c r="AG155" s="11" t="str">
        <f>IF($AB155="","",IF($AC155=AG$2,COUNTIF($AC$3:$AC155,AG$2),""))</f>
        <v/>
      </c>
      <c r="AH155" s="11" t="str">
        <f>IF($AB155="","",IF($AC155=AH$2,COUNTIF($AC$3:$AC155,AH$2),""))</f>
        <v/>
      </c>
      <c r="AI155" s="11"/>
      <c r="AJ155" s="11"/>
      <c r="AK155" s="11"/>
      <c r="AL155" s="11"/>
      <c r="AM155" s="11"/>
      <c r="AN155" s="11"/>
      <c r="AO155" s="11"/>
      <c r="AP155" s="11"/>
      <c r="AQ155" s="11" t="str">
        <f>IF($AB155="","",IF($AC155=AQ$2,COUNTIF($AC$3:$AC155,AQ$2),""))</f>
        <v/>
      </c>
      <c r="AR155" s="11" t="str">
        <f>IF($AB155="","",IF($AC155=AR$2,COUNTIF($AC$3:$AC155,AR$2),""))</f>
        <v/>
      </c>
      <c r="AS155" s="11"/>
      <c r="AT155" s="11"/>
      <c r="AU155" s="11" t="str">
        <f>IF($AB155="","",IF($AC155=AU$2,COUNTIF($AC$3:$AC155,AU$2),""))</f>
        <v/>
      </c>
      <c r="AV155" s="11" t="str">
        <f>IF($AB155="","",IF($AC155=AV$2,COUNTIF($AC$3:$AC155,AV$2),""))</f>
        <v/>
      </c>
      <c r="AW155" s="11" t="str">
        <f>IF($AB155="","",IF($AC155=AW$2,COUNTIF($AC$3:$AC155,AW$2),""))</f>
        <v/>
      </c>
      <c r="AX155" s="11" t="str">
        <f>IF($AB155="","",IF($AC155=AX$2,COUNTIF($AC$3:$AC155,AX$2),""))</f>
        <v/>
      </c>
      <c r="AY155" s="11" t="str">
        <f>IF($AB155="","",IF($AC155=AY$2,COUNTIF($AC$3:$AC155,AY$2),""))</f>
        <v/>
      </c>
    </row>
    <row r="156" spans="2:51" ht="25.05" customHeight="1" x14ac:dyDescent="0.45">
      <c r="B156" s="12"/>
      <c r="C156" s="11"/>
      <c r="D156" s="3"/>
      <c r="E156" s="17"/>
      <c r="G156" s="11" t="str">
        <f t="shared" si="51"/>
        <v/>
      </c>
      <c r="H156" s="11" t="str">
        <f t="shared" si="58"/>
        <v/>
      </c>
      <c r="I156" s="11" t="str">
        <f t="shared" si="58"/>
        <v/>
      </c>
      <c r="K156" s="11" t="str">
        <f t="shared" si="52"/>
        <v/>
      </c>
      <c r="L156" s="11" t="str">
        <f t="shared" si="59"/>
        <v/>
      </c>
      <c r="M156" s="11" t="str">
        <f t="shared" si="59"/>
        <v/>
      </c>
      <c r="N156" s="16"/>
      <c r="O156" s="11" t="str">
        <f t="shared" si="53"/>
        <v/>
      </c>
      <c r="P156" s="11" t="str">
        <f t="shared" si="60"/>
        <v/>
      </c>
      <c r="Q156" s="11" t="str">
        <f t="shared" si="60"/>
        <v/>
      </c>
      <c r="R156" s="16"/>
      <c r="S156" s="11" t="str">
        <f t="shared" si="54"/>
        <v/>
      </c>
      <c r="T156" s="11" t="str">
        <f t="shared" si="61"/>
        <v/>
      </c>
      <c r="U156" s="11" t="str">
        <f t="shared" si="61"/>
        <v/>
      </c>
      <c r="V156" s="16"/>
      <c r="W156" s="11" t="str">
        <f t="shared" si="55"/>
        <v/>
      </c>
      <c r="X156" s="11" t="str">
        <f t="shared" si="56"/>
        <v/>
      </c>
      <c r="Y156" s="11" t="str">
        <f t="shared" si="57"/>
        <v/>
      </c>
      <c r="Z156" s="13"/>
      <c r="AA156" s="11" t="str">
        <f>IF(AC156="","",IF(COUNTIF($D$3:D156,D156)=1,1+MAX($AA$3:AA155),""))</f>
        <v/>
      </c>
      <c r="AB156" s="11" t="str">
        <f t="shared" si="40"/>
        <v/>
      </c>
      <c r="AC156" s="11" t="str">
        <f t="shared" si="41"/>
        <v/>
      </c>
      <c r="AD156" s="11" t="str">
        <f t="shared" si="42"/>
        <v/>
      </c>
      <c r="AF156" s="11" t="str">
        <f>IF($AB156="","",IF($AC156=AF$2,COUNTIF($AC$3:$AC156,AF$2),""))</f>
        <v/>
      </c>
      <c r="AG156" s="11" t="str">
        <f>IF($AB156="","",IF($AC156=AG$2,COUNTIF($AC$3:$AC156,AG$2),""))</f>
        <v/>
      </c>
      <c r="AH156" s="11" t="str">
        <f>IF($AB156="","",IF($AC156=AH$2,COUNTIF($AC$3:$AC156,AH$2),""))</f>
        <v/>
      </c>
      <c r="AI156" s="11"/>
      <c r="AJ156" s="11"/>
      <c r="AK156" s="11"/>
      <c r="AL156" s="11"/>
      <c r="AM156" s="11"/>
      <c r="AN156" s="11"/>
      <c r="AO156" s="11"/>
      <c r="AP156" s="11"/>
      <c r="AQ156" s="11" t="str">
        <f>IF($AB156="","",IF($AC156=AQ$2,COUNTIF($AC$3:$AC156,AQ$2),""))</f>
        <v/>
      </c>
      <c r="AR156" s="11" t="str">
        <f>IF($AB156="","",IF($AC156=AR$2,COUNTIF($AC$3:$AC156,AR$2),""))</f>
        <v/>
      </c>
      <c r="AS156" s="11"/>
      <c r="AT156" s="11"/>
      <c r="AU156" s="11" t="str">
        <f>IF($AB156="","",IF($AC156=AU$2,COUNTIF($AC$3:$AC156,AU$2),""))</f>
        <v/>
      </c>
      <c r="AV156" s="11" t="str">
        <f>IF($AB156="","",IF($AC156=AV$2,COUNTIF($AC$3:$AC156,AV$2),""))</f>
        <v/>
      </c>
      <c r="AW156" s="11" t="str">
        <f>IF($AB156="","",IF($AC156=AW$2,COUNTIF($AC$3:$AC156,AW$2),""))</f>
        <v/>
      </c>
      <c r="AX156" s="11" t="str">
        <f>IF($AB156="","",IF($AC156=AX$2,COUNTIF($AC$3:$AC156,AX$2),""))</f>
        <v/>
      </c>
      <c r="AY156" s="11" t="str">
        <f>IF($AB156="","",IF($AC156=AY$2,COUNTIF($AC$3:$AC156,AY$2),""))</f>
        <v/>
      </c>
    </row>
    <row r="157" spans="2:51" ht="25.05" customHeight="1" x14ac:dyDescent="0.45">
      <c r="B157" s="12"/>
      <c r="C157" s="11"/>
      <c r="D157" s="3"/>
      <c r="E157" s="17"/>
      <c r="G157" s="11" t="str">
        <f t="shared" si="51"/>
        <v/>
      </c>
      <c r="H157" s="11" t="str">
        <f t="shared" si="58"/>
        <v/>
      </c>
      <c r="I157" s="11" t="str">
        <f t="shared" si="58"/>
        <v/>
      </c>
      <c r="K157" s="11" t="str">
        <f t="shared" si="52"/>
        <v/>
      </c>
      <c r="L157" s="11" t="str">
        <f t="shared" si="59"/>
        <v/>
      </c>
      <c r="M157" s="11" t="str">
        <f t="shared" si="59"/>
        <v/>
      </c>
      <c r="N157" s="16"/>
      <c r="O157" s="11" t="str">
        <f t="shared" si="53"/>
        <v/>
      </c>
      <c r="P157" s="11" t="str">
        <f t="shared" si="60"/>
        <v/>
      </c>
      <c r="Q157" s="11" t="str">
        <f t="shared" si="60"/>
        <v/>
      </c>
      <c r="R157" s="16"/>
      <c r="S157" s="11" t="str">
        <f t="shared" si="54"/>
        <v/>
      </c>
      <c r="T157" s="11" t="str">
        <f t="shared" si="61"/>
        <v/>
      </c>
      <c r="U157" s="11" t="str">
        <f t="shared" si="61"/>
        <v/>
      </c>
      <c r="V157" s="16"/>
      <c r="W157" s="11" t="str">
        <f t="shared" si="55"/>
        <v/>
      </c>
      <c r="X157" s="11" t="str">
        <f t="shared" si="56"/>
        <v/>
      </c>
      <c r="Y157" s="11" t="str">
        <f t="shared" si="57"/>
        <v/>
      </c>
      <c r="Z157" s="13"/>
      <c r="AA157" s="11" t="str">
        <f>IF(AC157="","",IF(COUNTIF($D$3:D157,D157)=1,1+MAX($AA$3:AA156),""))</f>
        <v/>
      </c>
      <c r="AB157" s="11" t="str">
        <f t="shared" si="40"/>
        <v/>
      </c>
      <c r="AC157" s="11" t="str">
        <f t="shared" si="41"/>
        <v/>
      </c>
      <c r="AD157" s="11" t="str">
        <f t="shared" si="42"/>
        <v/>
      </c>
      <c r="AF157" s="11" t="str">
        <f>IF($AB157="","",IF($AC157=AF$2,COUNTIF($AC$3:$AC157,AF$2),""))</f>
        <v/>
      </c>
      <c r="AG157" s="11" t="str">
        <f>IF($AB157="","",IF($AC157=AG$2,COUNTIF($AC$3:$AC157,AG$2),""))</f>
        <v/>
      </c>
      <c r="AH157" s="11" t="str">
        <f>IF($AB157="","",IF($AC157=AH$2,COUNTIF($AC$3:$AC157,AH$2),""))</f>
        <v/>
      </c>
      <c r="AI157" s="11"/>
      <c r="AJ157" s="11"/>
      <c r="AK157" s="11"/>
      <c r="AL157" s="11"/>
      <c r="AM157" s="11"/>
      <c r="AN157" s="11"/>
      <c r="AO157" s="11"/>
      <c r="AP157" s="11"/>
      <c r="AQ157" s="11" t="str">
        <f>IF($AB157="","",IF($AC157=AQ$2,COUNTIF($AC$3:$AC157,AQ$2),""))</f>
        <v/>
      </c>
      <c r="AR157" s="11" t="str">
        <f>IF($AB157="","",IF($AC157=AR$2,COUNTIF($AC$3:$AC157,AR$2),""))</f>
        <v/>
      </c>
      <c r="AS157" s="11"/>
      <c r="AT157" s="11"/>
      <c r="AU157" s="11" t="str">
        <f>IF($AB157="","",IF($AC157=AU$2,COUNTIF($AC$3:$AC157,AU$2),""))</f>
        <v/>
      </c>
      <c r="AV157" s="11" t="str">
        <f>IF($AB157="","",IF($AC157=AV$2,COUNTIF($AC$3:$AC157,AV$2),""))</f>
        <v/>
      </c>
      <c r="AW157" s="11" t="str">
        <f>IF($AB157="","",IF($AC157=AW$2,COUNTIF($AC$3:$AC157,AW$2),""))</f>
        <v/>
      </c>
      <c r="AX157" s="11" t="str">
        <f>IF($AB157="","",IF($AC157=AX$2,COUNTIF($AC$3:$AC157,AX$2),""))</f>
        <v/>
      </c>
      <c r="AY157" s="11" t="str">
        <f>IF($AB157="","",IF($AC157=AY$2,COUNTIF($AC$3:$AC157,AY$2),""))</f>
        <v/>
      </c>
    </row>
    <row r="158" spans="2:51" ht="25.05" customHeight="1" x14ac:dyDescent="0.45">
      <c r="B158" s="12"/>
      <c r="C158" s="11"/>
      <c r="D158" s="3"/>
      <c r="E158" s="17"/>
      <c r="G158" s="11" t="str">
        <f t="shared" si="51"/>
        <v/>
      </c>
      <c r="H158" s="11" t="str">
        <f t="shared" si="58"/>
        <v/>
      </c>
      <c r="I158" s="11" t="str">
        <f t="shared" si="58"/>
        <v/>
      </c>
      <c r="K158" s="11" t="str">
        <f t="shared" si="52"/>
        <v/>
      </c>
      <c r="L158" s="11" t="str">
        <f t="shared" si="59"/>
        <v/>
      </c>
      <c r="M158" s="11" t="str">
        <f t="shared" si="59"/>
        <v/>
      </c>
      <c r="N158" s="16"/>
      <c r="O158" s="11" t="str">
        <f t="shared" si="53"/>
        <v/>
      </c>
      <c r="P158" s="11" t="str">
        <f t="shared" si="60"/>
        <v/>
      </c>
      <c r="Q158" s="11" t="str">
        <f t="shared" si="60"/>
        <v/>
      </c>
      <c r="R158" s="16"/>
      <c r="S158" s="11" t="str">
        <f t="shared" si="54"/>
        <v/>
      </c>
      <c r="T158" s="11" t="str">
        <f t="shared" si="61"/>
        <v/>
      </c>
      <c r="U158" s="11" t="str">
        <f t="shared" si="61"/>
        <v/>
      </c>
      <c r="V158" s="16"/>
      <c r="W158" s="11" t="str">
        <f t="shared" si="55"/>
        <v/>
      </c>
      <c r="X158" s="11" t="str">
        <f t="shared" si="56"/>
        <v/>
      </c>
      <c r="Y158" s="11" t="str">
        <f t="shared" si="57"/>
        <v/>
      </c>
      <c r="Z158" s="13"/>
      <c r="AA158" s="11" t="str">
        <f>IF(AC158="","",IF(COUNTIF($D$3:D158,D158)=1,1+MAX($AA$3:AA157),""))</f>
        <v/>
      </c>
      <c r="AB158" s="11" t="str">
        <f t="shared" si="40"/>
        <v/>
      </c>
      <c r="AC158" s="11" t="str">
        <f t="shared" si="41"/>
        <v/>
      </c>
      <c r="AD158" s="11" t="str">
        <f t="shared" si="42"/>
        <v/>
      </c>
      <c r="AF158" s="11" t="str">
        <f>IF($AB158="","",IF($AC158=AF$2,COUNTIF($AC$3:$AC158,AF$2),""))</f>
        <v/>
      </c>
      <c r="AG158" s="11" t="str">
        <f>IF($AB158="","",IF($AC158=AG$2,COUNTIF($AC$3:$AC158,AG$2),""))</f>
        <v/>
      </c>
      <c r="AH158" s="11" t="str">
        <f>IF($AB158="","",IF($AC158=AH$2,COUNTIF($AC$3:$AC158,AH$2),""))</f>
        <v/>
      </c>
      <c r="AI158" s="11"/>
      <c r="AJ158" s="11"/>
      <c r="AK158" s="11"/>
      <c r="AL158" s="11"/>
      <c r="AM158" s="11"/>
      <c r="AN158" s="11"/>
      <c r="AO158" s="11"/>
      <c r="AP158" s="11"/>
      <c r="AQ158" s="11" t="str">
        <f>IF($AB158="","",IF($AC158=AQ$2,COUNTIF($AC$3:$AC158,AQ$2),""))</f>
        <v/>
      </c>
      <c r="AR158" s="11" t="str">
        <f>IF($AB158="","",IF($AC158=AR$2,COUNTIF($AC$3:$AC158,AR$2),""))</f>
        <v/>
      </c>
      <c r="AS158" s="11"/>
      <c r="AT158" s="11"/>
      <c r="AU158" s="11" t="str">
        <f>IF($AB158="","",IF($AC158=AU$2,COUNTIF($AC$3:$AC158,AU$2),""))</f>
        <v/>
      </c>
      <c r="AV158" s="11" t="str">
        <f>IF($AB158="","",IF($AC158=AV$2,COUNTIF($AC$3:$AC158,AV$2),""))</f>
        <v/>
      </c>
      <c r="AW158" s="11" t="str">
        <f>IF($AB158="","",IF($AC158=AW$2,COUNTIF($AC$3:$AC158,AW$2),""))</f>
        <v/>
      </c>
      <c r="AX158" s="11" t="str">
        <f>IF($AB158="","",IF($AC158=AX$2,COUNTIF($AC$3:$AC158,AX$2),""))</f>
        <v/>
      </c>
      <c r="AY158" s="11" t="str">
        <f>IF($AB158="","",IF($AC158=AY$2,COUNTIF($AC$3:$AC158,AY$2),""))</f>
        <v/>
      </c>
    </row>
    <row r="159" spans="2:51" ht="25.05" customHeight="1" x14ac:dyDescent="0.45">
      <c r="B159" s="12"/>
      <c r="C159" s="11"/>
      <c r="D159" s="3"/>
      <c r="E159" s="17"/>
      <c r="G159" s="11" t="str">
        <f t="shared" si="51"/>
        <v/>
      </c>
      <c r="H159" s="11" t="str">
        <f t="shared" si="58"/>
        <v/>
      </c>
      <c r="I159" s="11" t="str">
        <f t="shared" si="58"/>
        <v/>
      </c>
      <c r="K159" s="11" t="str">
        <f t="shared" si="52"/>
        <v/>
      </c>
      <c r="L159" s="11" t="str">
        <f t="shared" si="59"/>
        <v/>
      </c>
      <c r="M159" s="11" t="str">
        <f t="shared" si="59"/>
        <v/>
      </c>
      <c r="N159" s="16"/>
      <c r="O159" s="11" t="str">
        <f t="shared" si="53"/>
        <v/>
      </c>
      <c r="P159" s="11" t="str">
        <f t="shared" si="60"/>
        <v/>
      </c>
      <c r="Q159" s="11" t="str">
        <f t="shared" si="60"/>
        <v/>
      </c>
      <c r="R159" s="16"/>
      <c r="S159" s="11" t="str">
        <f t="shared" si="54"/>
        <v/>
      </c>
      <c r="T159" s="11" t="str">
        <f t="shared" si="61"/>
        <v/>
      </c>
      <c r="U159" s="11" t="str">
        <f t="shared" si="61"/>
        <v/>
      </c>
      <c r="V159" s="16"/>
      <c r="W159" s="11" t="str">
        <f t="shared" si="55"/>
        <v/>
      </c>
      <c r="X159" s="11" t="str">
        <f t="shared" si="56"/>
        <v/>
      </c>
      <c r="Y159" s="11" t="str">
        <f t="shared" si="57"/>
        <v/>
      </c>
      <c r="Z159" s="13"/>
      <c r="AA159" s="11" t="str">
        <f>IF(AC159="","",IF(COUNTIF($D$3:D159,D159)=1,1+MAX($AA$3:AA158),""))</f>
        <v/>
      </c>
      <c r="AB159" s="11" t="str">
        <f t="shared" si="40"/>
        <v/>
      </c>
      <c r="AC159" s="11" t="str">
        <f t="shared" si="41"/>
        <v/>
      </c>
      <c r="AD159" s="11" t="str">
        <f t="shared" si="42"/>
        <v/>
      </c>
      <c r="AF159" s="11" t="str">
        <f>IF($AB159="","",IF($AC159=AF$2,COUNTIF($AC$3:$AC159,AF$2),""))</f>
        <v/>
      </c>
      <c r="AG159" s="11" t="str">
        <f>IF($AB159="","",IF($AC159=AG$2,COUNTIF($AC$3:$AC159,AG$2),""))</f>
        <v/>
      </c>
      <c r="AH159" s="11" t="str">
        <f>IF($AB159="","",IF($AC159=AH$2,COUNTIF($AC$3:$AC159,AH$2),""))</f>
        <v/>
      </c>
      <c r="AI159" s="11"/>
      <c r="AJ159" s="11"/>
      <c r="AK159" s="11"/>
      <c r="AL159" s="11"/>
      <c r="AM159" s="11"/>
      <c r="AN159" s="11"/>
      <c r="AO159" s="11"/>
      <c r="AP159" s="11"/>
      <c r="AQ159" s="11" t="str">
        <f>IF($AB159="","",IF($AC159=AQ$2,COUNTIF($AC$3:$AC159,AQ$2),""))</f>
        <v/>
      </c>
      <c r="AR159" s="11" t="str">
        <f>IF($AB159="","",IF($AC159=AR$2,COUNTIF($AC$3:$AC159,AR$2),""))</f>
        <v/>
      </c>
      <c r="AS159" s="11"/>
      <c r="AT159" s="11"/>
      <c r="AU159" s="11" t="str">
        <f>IF($AB159="","",IF($AC159=AU$2,COUNTIF($AC$3:$AC159,AU$2),""))</f>
        <v/>
      </c>
      <c r="AV159" s="11" t="str">
        <f>IF($AB159="","",IF($AC159=AV$2,COUNTIF($AC$3:$AC159,AV$2),""))</f>
        <v/>
      </c>
      <c r="AW159" s="11" t="str">
        <f>IF($AB159="","",IF($AC159=AW$2,COUNTIF($AC$3:$AC159,AW$2),""))</f>
        <v/>
      </c>
      <c r="AX159" s="11" t="str">
        <f>IF($AB159="","",IF($AC159=AX$2,COUNTIF($AC$3:$AC159,AX$2),""))</f>
        <v/>
      </c>
      <c r="AY159" s="11" t="str">
        <f>IF($AB159="","",IF($AC159=AY$2,COUNTIF($AC$3:$AC159,AY$2),""))</f>
        <v/>
      </c>
    </row>
    <row r="160" spans="2:51" ht="25.05" customHeight="1" x14ac:dyDescent="0.45">
      <c r="B160" s="12"/>
      <c r="C160" s="11"/>
      <c r="D160" s="3"/>
      <c r="E160" s="17"/>
      <c r="G160" s="11" t="str">
        <f t="shared" si="51"/>
        <v/>
      </c>
      <c r="H160" s="11" t="str">
        <f t="shared" si="58"/>
        <v/>
      </c>
      <c r="I160" s="11" t="str">
        <f t="shared" si="58"/>
        <v/>
      </c>
      <c r="K160" s="11" t="str">
        <f t="shared" si="52"/>
        <v/>
      </c>
      <c r="L160" s="11" t="str">
        <f t="shared" si="59"/>
        <v/>
      </c>
      <c r="M160" s="11" t="str">
        <f t="shared" si="59"/>
        <v/>
      </c>
      <c r="N160" s="16"/>
      <c r="O160" s="11" t="str">
        <f t="shared" si="53"/>
        <v/>
      </c>
      <c r="P160" s="11" t="str">
        <f t="shared" si="60"/>
        <v/>
      </c>
      <c r="Q160" s="11" t="str">
        <f t="shared" si="60"/>
        <v/>
      </c>
      <c r="R160" s="16"/>
      <c r="S160" s="11" t="str">
        <f t="shared" si="54"/>
        <v/>
      </c>
      <c r="T160" s="11" t="str">
        <f t="shared" si="61"/>
        <v/>
      </c>
      <c r="U160" s="11" t="str">
        <f t="shared" si="61"/>
        <v/>
      </c>
      <c r="V160" s="16"/>
      <c r="W160" s="11" t="str">
        <f t="shared" si="55"/>
        <v/>
      </c>
      <c r="X160" s="11" t="str">
        <f t="shared" si="56"/>
        <v/>
      </c>
      <c r="Y160" s="11" t="str">
        <f t="shared" si="57"/>
        <v/>
      </c>
      <c r="Z160" s="13"/>
      <c r="AA160" s="11" t="str">
        <f>IF(AC160="","",IF(COUNTIF($D$3:D160,D160)=1,1+MAX($AA$3:AA159),""))</f>
        <v/>
      </c>
      <c r="AB160" s="11" t="str">
        <f t="shared" si="40"/>
        <v/>
      </c>
      <c r="AC160" s="11" t="str">
        <f t="shared" si="41"/>
        <v/>
      </c>
      <c r="AD160" s="11" t="str">
        <f t="shared" si="42"/>
        <v/>
      </c>
      <c r="AF160" s="11" t="str">
        <f>IF($AB160="","",IF($AC160=AF$2,COUNTIF($AC$3:$AC160,AF$2),""))</f>
        <v/>
      </c>
      <c r="AG160" s="11" t="str">
        <f>IF($AB160="","",IF($AC160=AG$2,COUNTIF($AC$3:$AC160,AG$2),""))</f>
        <v/>
      </c>
      <c r="AH160" s="11" t="str">
        <f>IF($AB160="","",IF($AC160=AH$2,COUNTIF($AC$3:$AC160,AH$2),""))</f>
        <v/>
      </c>
      <c r="AI160" s="11"/>
      <c r="AJ160" s="11"/>
      <c r="AK160" s="11"/>
      <c r="AL160" s="11"/>
      <c r="AM160" s="11"/>
      <c r="AN160" s="11"/>
      <c r="AO160" s="11"/>
      <c r="AP160" s="11"/>
      <c r="AQ160" s="11" t="str">
        <f>IF($AB160="","",IF($AC160=AQ$2,COUNTIF($AC$3:$AC160,AQ$2),""))</f>
        <v/>
      </c>
      <c r="AR160" s="11" t="str">
        <f>IF($AB160="","",IF($AC160=AR$2,COUNTIF($AC$3:$AC160,AR$2),""))</f>
        <v/>
      </c>
      <c r="AS160" s="11"/>
      <c r="AT160" s="11"/>
      <c r="AU160" s="11" t="str">
        <f>IF($AB160="","",IF($AC160=AU$2,COUNTIF($AC$3:$AC160,AU$2),""))</f>
        <v/>
      </c>
      <c r="AV160" s="11" t="str">
        <f>IF($AB160="","",IF($AC160=AV$2,COUNTIF($AC$3:$AC160,AV$2),""))</f>
        <v/>
      </c>
      <c r="AW160" s="11" t="str">
        <f>IF($AB160="","",IF($AC160=AW$2,COUNTIF($AC$3:$AC160,AW$2),""))</f>
        <v/>
      </c>
      <c r="AX160" s="11" t="str">
        <f>IF($AB160="","",IF($AC160=AX$2,COUNTIF($AC$3:$AC160,AX$2),""))</f>
        <v/>
      </c>
      <c r="AY160" s="11" t="str">
        <f>IF($AB160="","",IF($AC160=AY$2,COUNTIF($AC$3:$AC160,AY$2),""))</f>
        <v/>
      </c>
    </row>
    <row r="161" spans="2:51" ht="25.05" customHeight="1" x14ac:dyDescent="0.45">
      <c r="B161" s="12"/>
      <c r="C161" s="11"/>
      <c r="D161" s="3"/>
      <c r="E161" s="17"/>
      <c r="G161" s="11" t="str">
        <f t="shared" si="51"/>
        <v/>
      </c>
      <c r="H161" s="11" t="str">
        <f t="shared" si="58"/>
        <v/>
      </c>
      <c r="I161" s="11" t="str">
        <f t="shared" si="58"/>
        <v/>
      </c>
      <c r="K161" s="11" t="str">
        <f t="shared" si="52"/>
        <v/>
      </c>
      <c r="L161" s="11" t="str">
        <f t="shared" si="59"/>
        <v/>
      </c>
      <c r="M161" s="11" t="str">
        <f t="shared" si="59"/>
        <v/>
      </c>
      <c r="N161" s="16"/>
      <c r="O161" s="11" t="str">
        <f t="shared" si="53"/>
        <v/>
      </c>
      <c r="P161" s="11" t="str">
        <f t="shared" si="60"/>
        <v/>
      </c>
      <c r="Q161" s="11" t="str">
        <f t="shared" si="60"/>
        <v/>
      </c>
      <c r="R161" s="16"/>
      <c r="S161" s="11" t="str">
        <f t="shared" si="54"/>
        <v/>
      </c>
      <c r="T161" s="11" t="str">
        <f t="shared" si="61"/>
        <v/>
      </c>
      <c r="U161" s="11" t="str">
        <f t="shared" si="61"/>
        <v/>
      </c>
      <c r="V161" s="16"/>
      <c r="W161" s="11" t="str">
        <f t="shared" si="55"/>
        <v/>
      </c>
      <c r="X161" s="11" t="str">
        <f t="shared" si="56"/>
        <v/>
      </c>
      <c r="Y161" s="11" t="str">
        <f t="shared" si="57"/>
        <v/>
      </c>
      <c r="Z161" s="13"/>
      <c r="AA161" s="11" t="str">
        <f>IF(AC161="","",IF(COUNTIF($D$3:D161,D161)=1,1+MAX($AA$3:AA160),""))</f>
        <v/>
      </c>
      <c r="AB161" s="11" t="str">
        <f t="shared" si="40"/>
        <v/>
      </c>
      <c r="AC161" s="11" t="str">
        <f t="shared" si="41"/>
        <v/>
      </c>
      <c r="AD161" s="11" t="str">
        <f t="shared" si="42"/>
        <v/>
      </c>
      <c r="AF161" s="11" t="str">
        <f>IF($AB161="","",IF($AC161=AF$2,COUNTIF($AC$3:$AC161,AF$2),""))</f>
        <v/>
      </c>
      <c r="AG161" s="11" t="str">
        <f>IF($AB161="","",IF($AC161=AG$2,COUNTIF($AC$3:$AC161,AG$2),""))</f>
        <v/>
      </c>
      <c r="AH161" s="11" t="str">
        <f>IF($AB161="","",IF($AC161=AH$2,COUNTIF($AC$3:$AC161,AH$2),""))</f>
        <v/>
      </c>
      <c r="AI161" s="11"/>
      <c r="AJ161" s="11"/>
      <c r="AK161" s="11"/>
      <c r="AL161" s="11"/>
      <c r="AM161" s="11"/>
      <c r="AN161" s="11"/>
      <c r="AO161" s="11"/>
      <c r="AP161" s="11"/>
      <c r="AQ161" s="11" t="str">
        <f>IF($AB161="","",IF($AC161=AQ$2,COUNTIF($AC$3:$AC161,AQ$2),""))</f>
        <v/>
      </c>
      <c r="AR161" s="11" t="str">
        <f>IF($AB161="","",IF($AC161=AR$2,COUNTIF($AC$3:$AC161,AR$2),""))</f>
        <v/>
      </c>
      <c r="AS161" s="11"/>
      <c r="AT161" s="11"/>
      <c r="AU161" s="11" t="str">
        <f>IF($AB161="","",IF($AC161=AU$2,COUNTIF($AC$3:$AC161,AU$2),""))</f>
        <v/>
      </c>
      <c r="AV161" s="11" t="str">
        <f>IF($AB161="","",IF($AC161=AV$2,COUNTIF($AC$3:$AC161,AV$2),""))</f>
        <v/>
      </c>
      <c r="AW161" s="11" t="str">
        <f>IF($AB161="","",IF($AC161=AW$2,COUNTIF($AC$3:$AC161,AW$2),""))</f>
        <v/>
      </c>
      <c r="AX161" s="11" t="str">
        <f>IF($AB161="","",IF($AC161=AX$2,COUNTIF($AC$3:$AC161,AX$2),""))</f>
        <v/>
      </c>
      <c r="AY161" s="11" t="str">
        <f>IF($AB161="","",IF($AC161=AY$2,COUNTIF($AC$3:$AC161,AY$2),""))</f>
        <v/>
      </c>
    </row>
    <row r="162" spans="2:51" ht="25.05" customHeight="1" x14ac:dyDescent="0.45">
      <c r="B162" s="12"/>
      <c r="C162" s="11"/>
      <c r="D162" s="3"/>
      <c r="E162" s="17"/>
      <c r="G162" s="11" t="str">
        <f t="shared" si="51"/>
        <v/>
      </c>
      <c r="H162" s="11" t="str">
        <f t="shared" si="58"/>
        <v/>
      </c>
      <c r="I162" s="11" t="str">
        <f t="shared" si="58"/>
        <v/>
      </c>
      <c r="K162" s="11" t="str">
        <f t="shared" si="52"/>
        <v/>
      </c>
      <c r="L162" s="11" t="str">
        <f t="shared" si="59"/>
        <v/>
      </c>
      <c r="M162" s="11" t="str">
        <f t="shared" si="59"/>
        <v/>
      </c>
      <c r="N162" s="16"/>
      <c r="O162" s="11" t="str">
        <f t="shared" si="53"/>
        <v/>
      </c>
      <c r="P162" s="11" t="str">
        <f t="shared" si="60"/>
        <v/>
      </c>
      <c r="Q162" s="11" t="str">
        <f t="shared" si="60"/>
        <v/>
      </c>
      <c r="R162" s="16"/>
      <c r="S162" s="11" t="str">
        <f t="shared" si="54"/>
        <v/>
      </c>
      <c r="T162" s="11" t="str">
        <f t="shared" si="61"/>
        <v/>
      </c>
      <c r="U162" s="11" t="str">
        <f t="shared" si="61"/>
        <v/>
      </c>
      <c r="V162" s="16"/>
      <c r="W162" s="11" t="str">
        <f t="shared" si="55"/>
        <v/>
      </c>
      <c r="X162" s="11" t="str">
        <f t="shared" si="56"/>
        <v/>
      </c>
      <c r="Y162" s="11" t="str">
        <f t="shared" si="57"/>
        <v/>
      </c>
      <c r="Z162" s="13"/>
      <c r="AA162" s="11" t="str">
        <f>IF(AC162="","",IF(COUNTIF($D$3:D162,D162)=1,1+MAX($AA$3:AA161),""))</f>
        <v/>
      </c>
      <c r="AB162" s="11" t="str">
        <f t="shared" ref="AB162:AB225" si="62">IF(C162="","",C162)</f>
        <v/>
      </c>
      <c r="AC162" s="11" t="str">
        <f t="shared" ref="AC162:AC225" si="63">IF(D162="","",D162)</f>
        <v/>
      </c>
      <c r="AD162" s="11" t="str">
        <f t="shared" ref="AD162:AD225" si="64">IF(E162="","",E162)</f>
        <v/>
      </c>
      <c r="AF162" s="11" t="str">
        <f>IF($AB162="","",IF($AC162=AF$2,COUNTIF($AC$3:$AC162,AF$2),""))</f>
        <v/>
      </c>
      <c r="AG162" s="11" t="str">
        <f>IF($AB162="","",IF($AC162=AG$2,COUNTIF($AC$3:$AC162,AG$2),""))</f>
        <v/>
      </c>
      <c r="AH162" s="11" t="str">
        <f>IF($AB162="","",IF($AC162=AH$2,COUNTIF($AC$3:$AC162,AH$2),""))</f>
        <v/>
      </c>
      <c r="AI162" s="11"/>
      <c r="AJ162" s="11"/>
      <c r="AK162" s="11"/>
      <c r="AL162" s="11"/>
      <c r="AM162" s="11"/>
      <c r="AN162" s="11"/>
      <c r="AO162" s="11"/>
      <c r="AP162" s="11"/>
      <c r="AQ162" s="11" t="str">
        <f>IF($AB162="","",IF($AC162=AQ$2,COUNTIF($AC$3:$AC162,AQ$2),""))</f>
        <v/>
      </c>
      <c r="AR162" s="11" t="str">
        <f>IF($AB162="","",IF($AC162=AR$2,COUNTIF($AC$3:$AC162,AR$2),""))</f>
        <v/>
      </c>
      <c r="AS162" s="11"/>
      <c r="AT162" s="11"/>
      <c r="AU162" s="11" t="str">
        <f>IF($AB162="","",IF($AC162=AU$2,COUNTIF($AC$3:$AC162,AU$2),""))</f>
        <v/>
      </c>
      <c r="AV162" s="11" t="str">
        <f>IF($AB162="","",IF($AC162=AV$2,COUNTIF($AC$3:$AC162,AV$2),""))</f>
        <v/>
      </c>
      <c r="AW162" s="11" t="str">
        <f>IF($AB162="","",IF($AC162=AW$2,COUNTIF($AC$3:$AC162,AW$2),""))</f>
        <v/>
      </c>
      <c r="AX162" s="11" t="str">
        <f>IF($AB162="","",IF($AC162=AX$2,COUNTIF($AC$3:$AC162,AX$2),""))</f>
        <v/>
      </c>
      <c r="AY162" s="11" t="str">
        <f>IF($AB162="","",IF($AC162=AY$2,COUNTIF($AC$3:$AC162,AY$2),""))</f>
        <v/>
      </c>
    </row>
    <row r="163" spans="2:51" ht="25.05" customHeight="1" x14ac:dyDescent="0.45">
      <c r="B163" s="12"/>
      <c r="C163" s="11"/>
      <c r="D163" s="3"/>
      <c r="E163" s="17"/>
      <c r="G163" s="11" t="str">
        <f t="shared" si="51"/>
        <v/>
      </c>
      <c r="H163" s="11" t="str">
        <f t="shared" ref="H163:I182" si="65">IFERROR(IF($G163="","",INDEX($AB$3:$AD$1048576,MATCH($G163,INDEX($AF$3:$AY$1048576,0,MATCH($H$1,$AF$2:$AY$2,0)),0),MATCH(H$2,$AB$2:$AD$2,0))),"")</f>
        <v/>
      </c>
      <c r="I163" s="11" t="str">
        <f t="shared" si="65"/>
        <v/>
      </c>
      <c r="K163" s="11" t="str">
        <f t="shared" si="52"/>
        <v/>
      </c>
      <c r="L163" s="11" t="str">
        <f t="shared" ref="L163:M182" si="66">IFERROR(IF($K163="","",INDEX($AB$3:$AD$1048576,MATCH($K163,INDEX($AF$3:$AY$1048576,0,MATCH($L$1,$AF$2:$AY$2,0)),0),MATCH(L$2,$AB$2:$AD$2,0))),"")</f>
        <v/>
      </c>
      <c r="M163" s="11" t="str">
        <f t="shared" si="66"/>
        <v/>
      </c>
      <c r="N163" s="16"/>
      <c r="O163" s="11" t="str">
        <f t="shared" si="53"/>
        <v/>
      </c>
      <c r="P163" s="11" t="str">
        <f t="shared" ref="P163:Q182" si="67">IFERROR(IF($O163="","",INDEX($AB$3:$AD$1048576,MATCH($O163,INDEX($AF$3:$AY$1048576,0,MATCH($P$1,$AF$2:$AY$2,0)),0),MATCH(P$2,$AB$2:$AD$2,0))),"")</f>
        <v/>
      </c>
      <c r="Q163" s="11" t="str">
        <f t="shared" si="67"/>
        <v/>
      </c>
      <c r="R163" s="16"/>
      <c r="S163" s="11" t="str">
        <f t="shared" si="54"/>
        <v/>
      </c>
      <c r="T163" s="11" t="str">
        <f t="shared" ref="T163:U182" si="68">IFERROR(IF($S163="","",INDEX($AB$3:$AD$1048576,MATCH($S163,INDEX($AF$3:$AY$1048576,0,MATCH($T$1,$AF$2:$AY$2,0)),0),MATCH(T$2,$AB$2:$AD$2,0))),"")</f>
        <v/>
      </c>
      <c r="U163" s="11" t="str">
        <f t="shared" si="68"/>
        <v/>
      </c>
      <c r="V163" s="16"/>
      <c r="W163" s="11" t="str">
        <f t="shared" si="55"/>
        <v/>
      </c>
      <c r="X163" s="11" t="str">
        <f t="shared" si="56"/>
        <v/>
      </c>
      <c r="Y163" s="11" t="str">
        <f t="shared" si="57"/>
        <v/>
      </c>
      <c r="Z163" s="13"/>
      <c r="AA163" s="11" t="str">
        <f>IF(AC163="","",IF(COUNTIF($D$3:D163,D163)=1,1+MAX($AA$3:AA162),""))</f>
        <v/>
      </c>
      <c r="AB163" s="11" t="str">
        <f t="shared" si="62"/>
        <v/>
      </c>
      <c r="AC163" s="11" t="str">
        <f t="shared" si="63"/>
        <v/>
      </c>
      <c r="AD163" s="11" t="str">
        <f t="shared" si="64"/>
        <v/>
      </c>
      <c r="AF163" s="11" t="str">
        <f>IF($AB163="","",IF($AC163=AF$2,COUNTIF($AC$3:$AC163,AF$2),""))</f>
        <v/>
      </c>
      <c r="AG163" s="11" t="str">
        <f>IF($AB163="","",IF($AC163=AG$2,COUNTIF($AC$3:$AC163,AG$2),""))</f>
        <v/>
      </c>
      <c r="AH163" s="11" t="str">
        <f>IF($AB163="","",IF($AC163=AH$2,COUNTIF($AC$3:$AC163,AH$2),""))</f>
        <v/>
      </c>
      <c r="AI163" s="11"/>
      <c r="AJ163" s="11"/>
      <c r="AK163" s="11"/>
      <c r="AL163" s="11"/>
      <c r="AM163" s="11"/>
      <c r="AN163" s="11"/>
      <c r="AO163" s="11"/>
      <c r="AP163" s="11"/>
      <c r="AQ163" s="11" t="str">
        <f>IF($AB163="","",IF($AC163=AQ$2,COUNTIF($AC$3:$AC163,AQ$2),""))</f>
        <v/>
      </c>
      <c r="AR163" s="11" t="str">
        <f>IF($AB163="","",IF($AC163=AR$2,COUNTIF($AC$3:$AC163,AR$2),""))</f>
        <v/>
      </c>
      <c r="AS163" s="11"/>
      <c r="AT163" s="11"/>
      <c r="AU163" s="11" t="str">
        <f>IF($AB163="","",IF($AC163=AU$2,COUNTIF($AC$3:$AC163,AU$2),""))</f>
        <v/>
      </c>
      <c r="AV163" s="11" t="str">
        <f>IF($AB163="","",IF($AC163=AV$2,COUNTIF($AC$3:$AC163,AV$2),""))</f>
        <v/>
      </c>
      <c r="AW163" s="11" t="str">
        <f>IF($AB163="","",IF($AC163=AW$2,COUNTIF($AC$3:$AC163,AW$2),""))</f>
        <v/>
      </c>
      <c r="AX163" s="11" t="str">
        <f>IF($AB163="","",IF($AC163=AX$2,COUNTIF($AC$3:$AC163,AX$2),""))</f>
        <v/>
      </c>
      <c r="AY163" s="11" t="str">
        <f>IF($AB163="","",IF($AC163=AY$2,COUNTIF($AC$3:$AC163,AY$2),""))</f>
        <v/>
      </c>
    </row>
    <row r="164" spans="2:51" ht="25.05" customHeight="1" x14ac:dyDescent="0.45">
      <c r="B164" s="12"/>
      <c r="C164" s="11"/>
      <c r="D164" s="3"/>
      <c r="E164" s="17"/>
      <c r="G164" s="11" t="str">
        <f t="shared" si="51"/>
        <v/>
      </c>
      <c r="H164" s="11" t="str">
        <f t="shared" si="65"/>
        <v/>
      </c>
      <c r="I164" s="11" t="str">
        <f t="shared" si="65"/>
        <v/>
      </c>
      <c r="K164" s="11" t="str">
        <f t="shared" si="52"/>
        <v/>
      </c>
      <c r="L164" s="11" t="str">
        <f t="shared" si="66"/>
        <v/>
      </c>
      <c r="M164" s="11" t="str">
        <f t="shared" si="66"/>
        <v/>
      </c>
      <c r="N164" s="16"/>
      <c r="O164" s="11" t="str">
        <f t="shared" si="53"/>
        <v/>
      </c>
      <c r="P164" s="11" t="str">
        <f t="shared" si="67"/>
        <v/>
      </c>
      <c r="Q164" s="11" t="str">
        <f t="shared" si="67"/>
        <v/>
      </c>
      <c r="R164" s="16"/>
      <c r="S164" s="11" t="str">
        <f t="shared" si="54"/>
        <v/>
      </c>
      <c r="T164" s="11" t="str">
        <f t="shared" si="68"/>
        <v/>
      </c>
      <c r="U164" s="11" t="str">
        <f t="shared" si="68"/>
        <v/>
      </c>
      <c r="V164" s="16"/>
      <c r="W164" s="11" t="str">
        <f t="shared" si="55"/>
        <v/>
      </c>
      <c r="X164" s="11" t="str">
        <f t="shared" si="56"/>
        <v/>
      </c>
      <c r="Y164" s="11" t="str">
        <f t="shared" si="57"/>
        <v/>
      </c>
      <c r="Z164" s="13"/>
      <c r="AA164" s="11" t="str">
        <f>IF(AC164="","",IF(COUNTIF($D$3:D164,D164)=1,1+MAX($AA$3:AA163),""))</f>
        <v/>
      </c>
      <c r="AB164" s="11" t="str">
        <f t="shared" si="62"/>
        <v/>
      </c>
      <c r="AC164" s="11" t="str">
        <f t="shared" si="63"/>
        <v/>
      </c>
      <c r="AD164" s="11" t="str">
        <f t="shared" si="64"/>
        <v/>
      </c>
      <c r="AF164" s="11" t="str">
        <f>IF($AB164="","",IF($AC164=AF$2,COUNTIF($AC$3:$AC164,AF$2),""))</f>
        <v/>
      </c>
      <c r="AG164" s="11" t="str">
        <f>IF($AB164="","",IF($AC164=AG$2,COUNTIF($AC$3:$AC164,AG$2),""))</f>
        <v/>
      </c>
      <c r="AH164" s="11" t="str">
        <f>IF($AB164="","",IF($AC164=AH$2,COUNTIF($AC$3:$AC164,AH$2),""))</f>
        <v/>
      </c>
      <c r="AI164" s="11"/>
      <c r="AJ164" s="11"/>
      <c r="AK164" s="11"/>
      <c r="AL164" s="11"/>
      <c r="AM164" s="11"/>
      <c r="AN164" s="11"/>
      <c r="AO164" s="11"/>
      <c r="AP164" s="11"/>
      <c r="AQ164" s="11" t="str">
        <f>IF($AB164="","",IF($AC164=AQ$2,COUNTIF($AC$3:$AC164,AQ$2),""))</f>
        <v/>
      </c>
      <c r="AR164" s="11" t="str">
        <f>IF($AB164="","",IF($AC164=AR$2,COUNTIF($AC$3:$AC164,AR$2),""))</f>
        <v/>
      </c>
      <c r="AS164" s="11"/>
      <c r="AT164" s="11"/>
      <c r="AU164" s="11" t="str">
        <f>IF($AB164="","",IF($AC164=AU$2,COUNTIF($AC$3:$AC164,AU$2),""))</f>
        <v/>
      </c>
      <c r="AV164" s="11" t="str">
        <f>IF($AB164="","",IF($AC164=AV$2,COUNTIF($AC$3:$AC164,AV$2),""))</f>
        <v/>
      </c>
      <c r="AW164" s="11" t="str">
        <f>IF($AB164="","",IF($AC164=AW$2,COUNTIF($AC$3:$AC164,AW$2),""))</f>
        <v/>
      </c>
      <c r="AX164" s="11" t="str">
        <f>IF($AB164="","",IF($AC164=AX$2,COUNTIF($AC$3:$AC164,AX$2),""))</f>
        <v/>
      </c>
      <c r="AY164" s="11" t="str">
        <f>IF($AB164="","",IF($AC164=AY$2,COUNTIF($AC$3:$AC164,AY$2),""))</f>
        <v/>
      </c>
    </row>
    <row r="165" spans="2:51" ht="25.05" customHeight="1" x14ac:dyDescent="0.45">
      <c r="B165" s="12"/>
      <c r="C165" s="11"/>
      <c r="D165" s="3"/>
      <c r="E165" s="17"/>
      <c r="G165" s="11" t="str">
        <f t="shared" si="51"/>
        <v/>
      </c>
      <c r="H165" s="11" t="str">
        <f t="shared" si="65"/>
        <v/>
      </c>
      <c r="I165" s="11" t="str">
        <f t="shared" si="65"/>
        <v/>
      </c>
      <c r="K165" s="11" t="str">
        <f t="shared" si="52"/>
        <v/>
      </c>
      <c r="L165" s="11" t="str">
        <f t="shared" si="66"/>
        <v/>
      </c>
      <c r="M165" s="11" t="str">
        <f t="shared" si="66"/>
        <v/>
      </c>
      <c r="N165" s="16"/>
      <c r="O165" s="11" t="str">
        <f t="shared" si="53"/>
        <v/>
      </c>
      <c r="P165" s="11" t="str">
        <f t="shared" si="67"/>
        <v/>
      </c>
      <c r="Q165" s="11" t="str">
        <f t="shared" si="67"/>
        <v/>
      </c>
      <c r="R165" s="16"/>
      <c r="S165" s="11" t="str">
        <f t="shared" si="54"/>
        <v/>
      </c>
      <c r="T165" s="11" t="str">
        <f t="shared" si="68"/>
        <v/>
      </c>
      <c r="U165" s="11" t="str">
        <f t="shared" si="68"/>
        <v/>
      </c>
      <c r="V165" s="16"/>
      <c r="W165" s="11" t="str">
        <f t="shared" si="55"/>
        <v/>
      </c>
      <c r="X165" s="11" t="str">
        <f t="shared" si="56"/>
        <v/>
      </c>
      <c r="Y165" s="11" t="str">
        <f t="shared" si="57"/>
        <v/>
      </c>
      <c r="Z165" s="13"/>
      <c r="AA165" s="11" t="str">
        <f>IF(AC165="","",IF(COUNTIF($D$3:D165,D165)=1,1+MAX($AA$3:AA164),""))</f>
        <v/>
      </c>
      <c r="AB165" s="11" t="str">
        <f t="shared" si="62"/>
        <v/>
      </c>
      <c r="AC165" s="11" t="str">
        <f t="shared" si="63"/>
        <v/>
      </c>
      <c r="AD165" s="11" t="str">
        <f t="shared" si="64"/>
        <v/>
      </c>
      <c r="AF165" s="11" t="str">
        <f>IF($AB165="","",IF($AC165=AF$2,COUNTIF($AC$3:$AC165,AF$2),""))</f>
        <v/>
      </c>
      <c r="AG165" s="11" t="str">
        <f>IF($AB165="","",IF($AC165=AG$2,COUNTIF($AC$3:$AC165,AG$2),""))</f>
        <v/>
      </c>
      <c r="AH165" s="11" t="str">
        <f>IF($AB165="","",IF($AC165=AH$2,COUNTIF($AC$3:$AC165,AH$2),""))</f>
        <v/>
      </c>
      <c r="AI165" s="11"/>
      <c r="AJ165" s="11"/>
      <c r="AK165" s="11"/>
      <c r="AL165" s="11"/>
      <c r="AM165" s="11"/>
      <c r="AN165" s="11"/>
      <c r="AO165" s="11"/>
      <c r="AP165" s="11"/>
      <c r="AQ165" s="11" t="str">
        <f>IF($AB165="","",IF($AC165=AQ$2,COUNTIF($AC$3:$AC165,AQ$2),""))</f>
        <v/>
      </c>
      <c r="AR165" s="11" t="str">
        <f>IF($AB165="","",IF($AC165=AR$2,COUNTIF($AC$3:$AC165,AR$2),""))</f>
        <v/>
      </c>
      <c r="AS165" s="11"/>
      <c r="AT165" s="11"/>
      <c r="AU165" s="11" t="str">
        <f>IF($AB165="","",IF($AC165=AU$2,COUNTIF($AC$3:$AC165,AU$2),""))</f>
        <v/>
      </c>
      <c r="AV165" s="11" t="str">
        <f>IF($AB165="","",IF($AC165=AV$2,COUNTIF($AC$3:$AC165,AV$2),""))</f>
        <v/>
      </c>
      <c r="AW165" s="11" t="str">
        <f>IF($AB165="","",IF($AC165=AW$2,COUNTIF($AC$3:$AC165,AW$2),""))</f>
        <v/>
      </c>
      <c r="AX165" s="11" t="str">
        <f>IF($AB165="","",IF($AC165=AX$2,COUNTIF($AC$3:$AC165,AX$2),""))</f>
        <v/>
      </c>
      <c r="AY165" s="11" t="str">
        <f>IF($AB165="","",IF($AC165=AY$2,COUNTIF($AC$3:$AC165,AY$2),""))</f>
        <v/>
      </c>
    </row>
    <row r="166" spans="2:51" ht="25.05" customHeight="1" x14ac:dyDescent="0.45">
      <c r="B166" s="12"/>
      <c r="C166" s="11"/>
      <c r="D166" s="3"/>
      <c r="E166" s="17"/>
      <c r="G166" s="11" t="str">
        <f t="shared" si="51"/>
        <v/>
      </c>
      <c r="H166" s="11" t="str">
        <f t="shared" si="65"/>
        <v/>
      </c>
      <c r="I166" s="11" t="str">
        <f t="shared" si="65"/>
        <v/>
      </c>
      <c r="K166" s="11" t="str">
        <f t="shared" si="52"/>
        <v/>
      </c>
      <c r="L166" s="11" t="str">
        <f t="shared" si="66"/>
        <v/>
      </c>
      <c r="M166" s="11" t="str">
        <f t="shared" si="66"/>
        <v/>
      </c>
      <c r="N166" s="16"/>
      <c r="O166" s="11" t="str">
        <f t="shared" si="53"/>
        <v/>
      </c>
      <c r="P166" s="11" t="str">
        <f t="shared" si="67"/>
        <v/>
      </c>
      <c r="Q166" s="11" t="str">
        <f t="shared" si="67"/>
        <v/>
      </c>
      <c r="R166" s="16"/>
      <c r="S166" s="11" t="str">
        <f t="shared" si="54"/>
        <v/>
      </c>
      <c r="T166" s="11" t="str">
        <f t="shared" si="68"/>
        <v/>
      </c>
      <c r="U166" s="11" t="str">
        <f t="shared" si="68"/>
        <v/>
      </c>
      <c r="V166" s="16"/>
      <c r="W166" s="11" t="str">
        <f t="shared" si="55"/>
        <v/>
      </c>
      <c r="X166" s="11" t="str">
        <f t="shared" si="56"/>
        <v/>
      </c>
      <c r="Y166" s="11" t="str">
        <f t="shared" si="57"/>
        <v/>
      </c>
      <c r="Z166" s="13"/>
      <c r="AA166" s="11" t="str">
        <f>IF(AC166="","",IF(COUNTIF($D$3:D166,D166)=1,1+MAX($AA$3:AA165),""))</f>
        <v/>
      </c>
      <c r="AB166" s="11" t="str">
        <f t="shared" si="62"/>
        <v/>
      </c>
      <c r="AC166" s="11" t="str">
        <f t="shared" si="63"/>
        <v/>
      </c>
      <c r="AD166" s="11" t="str">
        <f t="shared" si="64"/>
        <v/>
      </c>
      <c r="AF166" s="11" t="str">
        <f>IF($AB166="","",IF($AC166=AF$2,COUNTIF($AC$3:$AC166,AF$2),""))</f>
        <v/>
      </c>
      <c r="AG166" s="11" t="str">
        <f>IF($AB166="","",IF($AC166=AG$2,COUNTIF($AC$3:$AC166,AG$2),""))</f>
        <v/>
      </c>
      <c r="AH166" s="11" t="str">
        <f>IF($AB166="","",IF($AC166=AH$2,COUNTIF($AC$3:$AC166,AH$2),""))</f>
        <v/>
      </c>
      <c r="AI166" s="11"/>
      <c r="AJ166" s="11"/>
      <c r="AK166" s="11"/>
      <c r="AL166" s="11"/>
      <c r="AM166" s="11"/>
      <c r="AN166" s="11"/>
      <c r="AO166" s="11"/>
      <c r="AP166" s="11"/>
      <c r="AQ166" s="11" t="str">
        <f>IF($AB166="","",IF($AC166=AQ$2,COUNTIF($AC$3:$AC166,AQ$2),""))</f>
        <v/>
      </c>
      <c r="AR166" s="11" t="str">
        <f>IF($AB166="","",IF($AC166=AR$2,COUNTIF($AC$3:$AC166,AR$2),""))</f>
        <v/>
      </c>
      <c r="AS166" s="11"/>
      <c r="AT166" s="11"/>
      <c r="AU166" s="11" t="str">
        <f>IF($AB166="","",IF($AC166=AU$2,COUNTIF($AC$3:$AC166,AU$2),""))</f>
        <v/>
      </c>
      <c r="AV166" s="11" t="str">
        <f>IF($AB166="","",IF($AC166=AV$2,COUNTIF($AC$3:$AC166,AV$2),""))</f>
        <v/>
      </c>
      <c r="AW166" s="11" t="str">
        <f>IF($AB166="","",IF($AC166=AW$2,COUNTIF($AC$3:$AC166,AW$2),""))</f>
        <v/>
      </c>
      <c r="AX166" s="11" t="str">
        <f>IF($AB166="","",IF($AC166=AX$2,COUNTIF($AC$3:$AC166,AX$2),""))</f>
        <v/>
      </c>
      <c r="AY166" s="11" t="str">
        <f>IF($AB166="","",IF($AC166=AY$2,COUNTIF($AC$3:$AC166,AY$2),""))</f>
        <v/>
      </c>
    </row>
    <row r="167" spans="2:51" ht="25.05" customHeight="1" x14ac:dyDescent="0.45">
      <c r="B167" s="12"/>
      <c r="C167" s="11"/>
      <c r="D167" s="3"/>
      <c r="E167" s="17"/>
      <c r="G167" s="11" t="str">
        <f t="shared" si="51"/>
        <v/>
      </c>
      <c r="H167" s="11" t="str">
        <f t="shared" si="65"/>
        <v/>
      </c>
      <c r="I167" s="11" t="str">
        <f t="shared" si="65"/>
        <v/>
      </c>
      <c r="K167" s="11" t="str">
        <f t="shared" si="52"/>
        <v/>
      </c>
      <c r="L167" s="11" t="str">
        <f t="shared" si="66"/>
        <v/>
      </c>
      <c r="M167" s="11" t="str">
        <f t="shared" si="66"/>
        <v/>
      </c>
      <c r="N167" s="16"/>
      <c r="O167" s="11" t="str">
        <f t="shared" si="53"/>
        <v/>
      </c>
      <c r="P167" s="11" t="str">
        <f t="shared" si="67"/>
        <v/>
      </c>
      <c r="Q167" s="11" t="str">
        <f t="shared" si="67"/>
        <v/>
      </c>
      <c r="R167" s="16"/>
      <c r="S167" s="11" t="str">
        <f t="shared" si="54"/>
        <v/>
      </c>
      <c r="T167" s="11" t="str">
        <f t="shared" si="68"/>
        <v/>
      </c>
      <c r="U167" s="11" t="str">
        <f t="shared" si="68"/>
        <v/>
      </c>
      <c r="V167" s="16"/>
      <c r="W167" s="11" t="str">
        <f t="shared" si="55"/>
        <v/>
      </c>
      <c r="X167" s="11" t="str">
        <f t="shared" si="56"/>
        <v/>
      </c>
      <c r="Y167" s="11" t="str">
        <f t="shared" si="57"/>
        <v/>
      </c>
      <c r="Z167" s="13"/>
      <c r="AA167" s="11" t="str">
        <f>IF(AC167="","",IF(COUNTIF($D$3:D167,D167)=1,1+MAX($AA$3:AA166),""))</f>
        <v/>
      </c>
      <c r="AB167" s="11" t="str">
        <f t="shared" si="62"/>
        <v/>
      </c>
      <c r="AC167" s="11" t="str">
        <f t="shared" si="63"/>
        <v/>
      </c>
      <c r="AD167" s="11" t="str">
        <f t="shared" si="64"/>
        <v/>
      </c>
      <c r="AF167" s="11" t="str">
        <f>IF($AB167="","",IF($AC167=AF$2,COUNTIF($AC$3:$AC167,AF$2),""))</f>
        <v/>
      </c>
      <c r="AG167" s="11" t="str">
        <f>IF($AB167="","",IF($AC167=AG$2,COUNTIF($AC$3:$AC167,AG$2),""))</f>
        <v/>
      </c>
      <c r="AH167" s="11" t="str">
        <f>IF($AB167="","",IF($AC167=AH$2,COUNTIF($AC$3:$AC167,AH$2),""))</f>
        <v/>
      </c>
      <c r="AI167" s="11"/>
      <c r="AJ167" s="11"/>
      <c r="AK167" s="11"/>
      <c r="AL167" s="11"/>
      <c r="AM167" s="11"/>
      <c r="AN167" s="11"/>
      <c r="AO167" s="11"/>
      <c r="AP167" s="11"/>
      <c r="AQ167" s="11" t="str">
        <f>IF($AB167="","",IF($AC167=AQ$2,COUNTIF($AC$3:$AC167,AQ$2),""))</f>
        <v/>
      </c>
      <c r="AR167" s="11" t="str">
        <f>IF($AB167="","",IF($AC167=AR$2,COUNTIF($AC$3:$AC167,AR$2),""))</f>
        <v/>
      </c>
      <c r="AS167" s="11"/>
      <c r="AT167" s="11"/>
      <c r="AU167" s="11" t="str">
        <f>IF($AB167="","",IF($AC167=AU$2,COUNTIF($AC$3:$AC167,AU$2),""))</f>
        <v/>
      </c>
      <c r="AV167" s="11" t="str">
        <f>IF($AB167="","",IF($AC167=AV$2,COUNTIF($AC$3:$AC167,AV$2),""))</f>
        <v/>
      </c>
      <c r="AW167" s="11" t="str">
        <f>IF($AB167="","",IF($AC167=AW$2,COUNTIF($AC$3:$AC167,AW$2),""))</f>
        <v/>
      </c>
      <c r="AX167" s="11" t="str">
        <f>IF($AB167="","",IF($AC167=AX$2,COUNTIF($AC$3:$AC167,AX$2),""))</f>
        <v/>
      </c>
      <c r="AY167" s="11" t="str">
        <f>IF($AB167="","",IF($AC167=AY$2,COUNTIF($AC$3:$AC167,AY$2),""))</f>
        <v/>
      </c>
    </row>
    <row r="168" spans="2:51" ht="25.05" customHeight="1" x14ac:dyDescent="0.45">
      <c r="B168" s="12"/>
      <c r="C168" s="11"/>
      <c r="D168" s="3"/>
      <c r="E168" s="17"/>
      <c r="G168" s="11" t="str">
        <f t="shared" si="51"/>
        <v/>
      </c>
      <c r="H168" s="11" t="str">
        <f t="shared" si="65"/>
        <v/>
      </c>
      <c r="I168" s="11" t="str">
        <f t="shared" si="65"/>
        <v/>
      </c>
      <c r="K168" s="11" t="str">
        <f t="shared" si="52"/>
        <v/>
      </c>
      <c r="L168" s="11" t="str">
        <f t="shared" si="66"/>
        <v/>
      </c>
      <c r="M168" s="11" t="str">
        <f t="shared" si="66"/>
        <v/>
      </c>
      <c r="N168" s="16"/>
      <c r="O168" s="11" t="str">
        <f t="shared" si="53"/>
        <v/>
      </c>
      <c r="P168" s="11" t="str">
        <f t="shared" si="67"/>
        <v/>
      </c>
      <c r="Q168" s="11" t="str">
        <f t="shared" si="67"/>
        <v/>
      </c>
      <c r="R168" s="16"/>
      <c r="S168" s="11" t="str">
        <f t="shared" si="54"/>
        <v/>
      </c>
      <c r="T168" s="11" t="str">
        <f t="shared" si="68"/>
        <v/>
      </c>
      <c r="U168" s="11" t="str">
        <f t="shared" si="68"/>
        <v/>
      </c>
      <c r="V168" s="16"/>
      <c r="W168" s="11" t="str">
        <f t="shared" si="55"/>
        <v/>
      </c>
      <c r="X168" s="11" t="str">
        <f t="shared" si="56"/>
        <v/>
      </c>
      <c r="Y168" s="11" t="str">
        <f t="shared" si="57"/>
        <v/>
      </c>
      <c r="Z168" s="13"/>
      <c r="AA168" s="11" t="str">
        <f>IF(AC168="","",IF(COUNTIF($D$3:D168,D168)=1,1+MAX($AA$3:AA167),""))</f>
        <v/>
      </c>
      <c r="AB168" s="11" t="str">
        <f t="shared" si="62"/>
        <v/>
      </c>
      <c r="AC168" s="11" t="str">
        <f t="shared" si="63"/>
        <v/>
      </c>
      <c r="AD168" s="11" t="str">
        <f t="shared" si="64"/>
        <v/>
      </c>
      <c r="AF168" s="11" t="str">
        <f>IF($AB168="","",IF($AC168=AF$2,COUNTIF($AC$3:$AC168,AF$2),""))</f>
        <v/>
      </c>
      <c r="AG168" s="11" t="str">
        <f>IF($AB168="","",IF($AC168=AG$2,COUNTIF($AC$3:$AC168,AG$2),""))</f>
        <v/>
      </c>
      <c r="AH168" s="11" t="str">
        <f>IF($AB168="","",IF($AC168=AH$2,COUNTIF($AC$3:$AC168,AH$2),""))</f>
        <v/>
      </c>
      <c r="AI168" s="11"/>
      <c r="AJ168" s="11"/>
      <c r="AK168" s="11"/>
      <c r="AL168" s="11"/>
      <c r="AM168" s="11"/>
      <c r="AN168" s="11"/>
      <c r="AO168" s="11"/>
      <c r="AP168" s="11"/>
      <c r="AQ168" s="11" t="str">
        <f>IF($AB168="","",IF($AC168=AQ$2,COUNTIF($AC$3:$AC168,AQ$2),""))</f>
        <v/>
      </c>
      <c r="AR168" s="11" t="str">
        <f>IF($AB168="","",IF($AC168=AR$2,COUNTIF($AC$3:$AC168,AR$2),""))</f>
        <v/>
      </c>
      <c r="AS168" s="11"/>
      <c r="AT168" s="11"/>
      <c r="AU168" s="11" t="str">
        <f>IF($AB168="","",IF($AC168=AU$2,COUNTIF($AC$3:$AC168,AU$2),""))</f>
        <v/>
      </c>
      <c r="AV168" s="11" t="str">
        <f>IF($AB168="","",IF($AC168=AV$2,COUNTIF($AC$3:$AC168,AV$2),""))</f>
        <v/>
      </c>
      <c r="AW168" s="11" t="str">
        <f>IF($AB168="","",IF($AC168=AW$2,COUNTIF($AC$3:$AC168,AW$2),""))</f>
        <v/>
      </c>
      <c r="AX168" s="11" t="str">
        <f>IF($AB168="","",IF($AC168=AX$2,COUNTIF($AC$3:$AC168,AX$2),""))</f>
        <v/>
      </c>
      <c r="AY168" s="11" t="str">
        <f>IF($AB168="","",IF($AC168=AY$2,COUNTIF($AC$3:$AC168,AY$2),""))</f>
        <v/>
      </c>
    </row>
    <row r="169" spans="2:51" ht="25.05" customHeight="1" x14ac:dyDescent="0.45">
      <c r="B169" s="12"/>
      <c r="C169" s="11"/>
      <c r="D169" s="3"/>
      <c r="E169" s="17"/>
      <c r="G169" s="11" t="str">
        <f t="shared" si="51"/>
        <v/>
      </c>
      <c r="H169" s="11" t="str">
        <f t="shared" si="65"/>
        <v/>
      </c>
      <c r="I169" s="11" t="str">
        <f t="shared" si="65"/>
        <v/>
      </c>
      <c r="K169" s="11" t="str">
        <f t="shared" si="52"/>
        <v/>
      </c>
      <c r="L169" s="11" t="str">
        <f t="shared" si="66"/>
        <v/>
      </c>
      <c r="M169" s="11" t="str">
        <f t="shared" si="66"/>
        <v/>
      </c>
      <c r="N169" s="16"/>
      <c r="O169" s="11" t="str">
        <f t="shared" si="53"/>
        <v/>
      </c>
      <c r="P169" s="11" t="str">
        <f t="shared" si="67"/>
        <v/>
      </c>
      <c r="Q169" s="11" t="str">
        <f t="shared" si="67"/>
        <v/>
      </c>
      <c r="R169" s="16"/>
      <c r="S169" s="11" t="str">
        <f t="shared" si="54"/>
        <v/>
      </c>
      <c r="T169" s="11" t="str">
        <f t="shared" si="68"/>
        <v/>
      </c>
      <c r="U169" s="11" t="str">
        <f t="shared" si="68"/>
        <v/>
      </c>
      <c r="V169" s="16"/>
      <c r="W169" s="11" t="str">
        <f t="shared" si="55"/>
        <v/>
      </c>
      <c r="X169" s="11" t="str">
        <f t="shared" si="56"/>
        <v/>
      </c>
      <c r="Y169" s="11" t="str">
        <f t="shared" si="57"/>
        <v/>
      </c>
      <c r="Z169" s="13"/>
      <c r="AA169" s="11" t="str">
        <f>IF(AC169="","",IF(COUNTIF($D$3:D169,D169)=1,1+MAX($AA$3:AA168),""))</f>
        <v/>
      </c>
      <c r="AB169" s="11" t="str">
        <f t="shared" si="62"/>
        <v/>
      </c>
      <c r="AC169" s="11" t="str">
        <f t="shared" si="63"/>
        <v/>
      </c>
      <c r="AD169" s="11" t="str">
        <f t="shared" si="64"/>
        <v/>
      </c>
      <c r="AF169" s="11" t="str">
        <f>IF($AB169="","",IF($AC169=AF$2,COUNTIF($AC$3:$AC169,AF$2),""))</f>
        <v/>
      </c>
      <c r="AG169" s="11" t="str">
        <f>IF($AB169="","",IF($AC169=AG$2,COUNTIF($AC$3:$AC169,AG$2),""))</f>
        <v/>
      </c>
      <c r="AH169" s="11" t="str">
        <f>IF($AB169="","",IF($AC169=AH$2,COUNTIF($AC$3:$AC169,AH$2),""))</f>
        <v/>
      </c>
      <c r="AI169" s="11"/>
      <c r="AJ169" s="11"/>
      <c r="AK169" s="11"/>
      <c r="AL169" s="11"/>
      <c r="AM169" s="11"/>
      <c r="AN169" s="11"/>
      <c r="AO169" s="11"/>
      <c r="AP169" s="11"/>
      <c r="AQ169" s="11" t="str">
        <f>IF($AB169="","",IF($AC169=AQ$2,COUNTIF($AC$3:$AC169,AQ$2),""))</f>
        <v/>
      </c>
      <c r="AR169" s="11" t="str">
        <f>IF($AB169="","",IF($AC169=AR$2,COUNTIF($AC$3:$AC169,AR$2),""))</f>
        <v/>
      </c>
      <c r="AS169" s="11"/>
      <c r="AT169" s="11"/>
      <c r="AU169" s="11" t="str">
        <f>IF($AB169="","",IF($AC169=AU$2,COUNTIF($AC$3:$AC169,AU$2),""))</f>
        <v/>
      </c>
      <c r="AV169" s="11" t="str">
        <f>IF($AB169="","",IF($AC169=AV$2,COUNTIF($AC$3:$AC169,AV$2),""))</f>
        <v/>
      </c>
      <c r="AW169" s="11" t="str">
        <f>IF($AB169="","",IF($AC169=AW$2,COUNTIF($AC$3:$AC169,AW$2),""))</f>
        <v/>
      </c>
      <c r="AX169" s="11" t="str">
        <f>IF($AB169="","",IF($AC169=AX$2,COUNTIF($AC$3:$AC169,AX$2),""))</f>
        <v/>
      </c>
      <c r="AY169" s="11" t="str">
        <f>IF($AB169="","",IF($AC169=AY$2,COUNTIF($AC$3:$AC169,AY$2),""))</f>
        <v/>
      </c>
    </row>
    <row r="170" spans="2:51" ht="25.05" customHeight="1" x14ac:dyDescent="0.45">
      <c r="B170" s="12"/>
      <c r="C170" s="11"/>
      <c r="D170" s="3"/>
      <c r="E170" s="17"/>
      <c r="G170" s="11" t="str">
        <f t="shared" si="51"/>
        <v/>
      </c>
      <c r="H170" s="11" t="str">
        <f t="shared" si="65"/>
        <v/>
      </c>
      <c r="I170" s="11" t="str">
        <f t="shared" si="65"/>
        <v/>
      </c>
      <c r="K170" s="11" t="str">
        <f t="shared" si="52"/>
        <v/>
      </c>
      <c r="L170" s="11" t="str">
        <f t="shared" si="66"/>
        <v/>
      </c>
      <c r="M170" s="11" t="str">
        <f t="shared" si="66"/>
        <v/>
      </c>
      <c r="N170" s="16"/>
      <c r="O170" s="11" t="str">
        <f t="shared" si="53"/>
        <v/>
      </c>
      <c r="P170" s="11" t="str">
        <f t="shared" si="67"/>
        <v/>
      </c>
      <c r="Q170" s="11" t="str">
        <f t="shared" si="67"/>
        <v/>
      </c>
      <c r="R170" s="16"/>
      <c r="S170" s="11" t="str">
        <f t="shared" si="54"/>
        <v/>
      </c>
      <c r="T170" s="11" t="str">
        <f t="shared" si="68"/>
        <v/>
      </c>
      <c r="U170" s="11" t="str">
        <f t="shared" si="68"/>
        <v/>
      </c>
      <c r="V170" s="16"/>
      <c r="W170" s="11" t="str">
        <f t="shared" si="55"/>
        <v/>
      </c>
      <c r="X170" s="11" t="str">
        <f t="shared" si="56"/>
        <v/>
      </c>
      <c r="Y170" s="11" t="str">
        <f t="shared" si="57"/>
        <v/>
      </c>
      <c r="Z170" s="13"/>
      <c r="AA170" s="11" t="str">
        <f>IF(AC170="","",IF(COUNTIF($D$3:D170,D170)=1,1+MAX($AA$3:AA169),""))</f>
        <v/>
      </c>
      <c r="AB170" s="11" t="str">
        <f t="shared" si="62"/>
        <v/>
      </c>
      <c r="AC170" s="11" t="str">
        <f t="shared" si="63"/>
        <v/>
      </c>
      <c r="AD170" s="11" t="str">
        <f t="shared" si="64"/>
        <v/>
      </c>
      <c r="AF170" s="11" t="str">
        <f>IF($AB170="","",IF($AC170=AF$2,COUNTIF($AC$3:$AC170,AF$2),""))</f>
        <v/>
      </c>
      <c r="AG170" s="11" t="str">
        <f>IF($AB170="","",IF($AC170=AG$2,COUNTIF($AC$3:$AC170,AG$2),""))</f>
        <v/>
      </c>
      <c r="AH170" s="11" t="str">
        <f>IF($AB170="","",IF($AC170=AH$2,COUNTIF($AC$3:$AC170,AH$2),""))</f>
        <v/>
      </c>
      <c r="AI170" s="11"/>
      <c r="AJ170" s="11"/>
      <c r="AK170" s="11"/>
      <c r="AL170" s="11"/>
      <c r="AM170" s="11"/>
      <c r="AN170" s="11"/>
      <c r="AO170" s="11"/>
      <c r="AP170" s="11"/>
      <c r="AQ170" s="11" t="str">
        <f>IF($AB170="","",IF($AC170=AQ$2,COUNTIF($AC$3:$AC170,AQ$2),""))</f>
        <v/>
      </c>
      <c r="AR170" s="11" t="str">
        <f>IF($AB170="","",IF($AC170=AR$2,COUNTIF($AC$3:$AC170,AR$2),""))</f>
        <v/>
      </c>
      <c r="AS170" s="11"/>
      <c r="AT170" s="11"/>
      <c r="AU170" s="11" t="str">
        <f>IF($AB170="","",IF($AC170=AU$2,COUNTIF($AC$3:$AC170,AU$2),""))</f>
        <v/>
      </c>
      <c r="AV170" s="11" t="str">
        <f>IF($AB170="","",IF($AC170=AV$2,COUNTIF($AC$3:$AC170,AV$2),""))</f>
        <v/>
      </c>
      <c r="AW170" s="11" t="str">
        <f>IF($AB170="","",IF($AC170=AW$2,COUNTIF($AC$3:$AC170,AW$2),""))</f>
        <v/>
      </c>
      <c r="AX170" s="11" t="str">
        <f>IF($AB170="","",IF($AC170=AX$2,COUNTIF($AC$3:$AC170,AX$2),""))</f>
        <v/>
      </c>
      <c r="AY170" s="11" t="str">
        <f>IF($AB170="","",IF($AC170=AY$2,COUNTIF($AC$3:$AC170,AY$2),""))</f>
        <v/>
      </c>
    </row>
    <row r="171" spans="2:51" ht="25.05" customHeight="1" x14ac:dyDescent="0.45">
      <c r="B171" s="12"/>
      <c r="C171" s="11"/>
      <c r="D171" s="3"/>
      <c r="E171" s="17"/>
      <c r="G171" s="11" t="str">
        <f t="shared" si="51"/>
        <v/>
      </c>
      <c r="H171" s="11" t="str">
        <f t="shared" si="65"/>
        <v/>
      </c>
      <c r="I171" s="11" t="str">
        <f t="shared" si="65"/>
        <v/>
      </c>
      <c r="K171" s="11" t="str">
        <f t="shared" si="52"/>
        <v/>
      </c>
      <c r="L171" s="11" t="str">
        <f t="shared" si="66"/>
        <v/>
      </c>
      <c r="M171" s="11" t="str">
        <f t="shared" si="66"/>
        <v/>
      </c>
      <c r="N171" s="16"/>
      <c r="O171" s="11" t="str">
        <f t="shared" si="53"/>
        <v/>
      </c>
      <c r="P171" s="11" t="str">
        <f t="shared" si="67"/>
        <v/>
      </c>
      <c r="Q171" s="11" t="str">
        <f t="shared" si="67"/>
        <v/>
      </c>
      <c r="R171" s="16"/>
      <c r="S171" s="11" t="str">
        <f t="shared" si="54"/>
        <v/>
      </c>
      <c r="T171" s="11" t="str">
        <f t="shared" si="68"/>
        <v/>
      </c>
      <c r="U171" s="11" t="str">
        <f t="shared" si="68"/>
        <v/>
      </c>
      <c r="V171" s="16"/>
      <c r="W171" s="11" t="str">
        <f t="shared" si="55"/>
        <v/>
      </c>
      <c r="X171" s="11" t="str">
        <f t="shared" si="56"/>
        <v/>
      </c>
      <c r="Y171" s="11" t="str">
        <f t="shared" si="57"/>
        <v/>
      </c>
      <c r="Z171" s="13"/>
      <c r="AA171" s="11" t="str">
        <f>IF(AC171="","",IF(COUNTIF($D$3:D171,D171)=1,1+MAX($AA$3:AA170),""))</f>
        <v/>
      </c>
      <c r="AB171" s="11" t="str">
        <f t="shared" si="62"/>
        <v/>
      </c>
      <c r="AC171" s="11" t="str">
        <f t="shared" si="63"/>
        <v/>
      </c>
      <c r="AD171" s="11" t="str">
        <f t="shared" si="64"/>
        <v/>
      </c>
      <c r="AF171" s="11" t="str">
        <f>IF($AB171="","",IF($AC171=AF$2,COUNTIF($AC$3:$AC171,AF$2),""))</f>
        <v/>
      </c>
      <c r="AG171" s="11" t="str">
        <f>IF($AB171="","",IF($AC171=AG$2,COUNTIF($AC$3:$AC171,AG$2),""))</f>
        <v/>
      </c>
      <c r="AH171" s="11" t="str">
        <f>IF($AB171="","",IF($AC171=AH$2,COUNTIF($AC$3:$AC171,AH$2),""))</f>
        <v/>
      </c>
      <c r="AI171" s="11"/>
      <c r="AJ171" s="11"/>
      <c r="AK171" s="11"/>
      <c r="AL171" s="11"/>
      <c r="AM171" s="11"/>
      <c r="AN171" s="11"/>
      <c r="AO171" s="11"/>
      <c r="AP171" s="11"/>
      <c r="AQ171" s="11" t="str">
        <f>IF($AB171="","",IF($AC171=AQ$2,COUNTIF($AC$3:$AC171,AQ$2),""))</f>
        <v/>
      </c>
      <c r="AR171" s="11" t="str">
        <f>IF($AB171="","",IF($AC171=AR$2,COUNTIF($AC$3:$AC171,AR$2),""))</f>
        <v/>
      </c>
      <c r="AS171" s="11"/>
      <c r="AT171" s="11"/>
      <c r="AU171" s="11" t="str">
        <f>IF($AB171="","",IF($AC171=AU$2,COUNTIF($AC$3:$AC171,AU$2),""))</f>
        <v/>
      </c>
      <c r="AV171" s="11" t="str">
        <f>IF($AB171="","",IF($AC171=AV$2,COUNTIF($AC$3:$AC171,AV$2),""))</f>
        <v/>
      </c>
      <c r="AW171" s="11" t="str">
        <f>IF($AB171="","",IF($AC171=AW$2,COUNTIF($AC$3:$AC171,AW$2),""))</f>
        <v/>
      </c>
      <c r="AX171" s="11" t="str">
        <f>IF($AB171="","",IF($AC171=AX$2,COUNTIF($AC$3:$AC171,AX$2),""))</f>
        <v/>
      </c>
      <c r="AY171" s="11" t="str">
        <f>IF($AB171="","",IF($AC171=AY$2,COUNTIF($AC$3:$AC171,AY$2),""))</f>
        <v/>
      </c>
    </row>
    <row r="172" spans="2:51" ht="25.05" customHeight="1" x14ac:dyDescent="0.45">
      <c r="B172" s="12"/>
      <c r="C172" s="11"/>
      <c r="D172" s="3"/>
      <c r="E172" s="17"/>
      <c r="G172" s="11" t="str">
        <f t="shared" si="51"/>
        <v/>
      </c>
      <c r="H172" s="11" t="str">
        <f t="shared" si="65"/>
        <v/>
      </c>
      <c r="I172" s="11" t="str">
        <f t="shared" si="65"/>
        <v/>
      </c>
      <c r="K172" s="11" t="str">
        <f t="shared" si="52"/>
        <v/>
      </c>
      <c r="L172" s="11" t="str">
        <f t="shared" si="66"/>
        <v/>
      </c>
      <c r="M172" s="11" t="str">
        <f t="shared" si="66"/>
        <v/>
      </c>
      <c r="N172" s="16"/>
      <c r="O172" s="11" t="str">
        <f t="shared" si="53"/>
        <v/>
      </c>
      <c r="P172" s="11" t="str">
        <f t="shared" si="67"/>
        <v/>
      </c>
      <c r="Q172" s="11" t="str">
        <f t="shared" si="67"/>
        <v/>
      </c>
      <c r="R172" s="16"/>
      <c r="S172" s="11" t="str">
        <f t="shared" si="54"/>
        <v/>
      </c>
      <c r="T172" s="11" t="str">
        <f t="shared" si="68"/>
        <v/>
      </c>
      <c r="U172" s="11" t="str">
        <f t="shared" si="68"/>
        <v/>
      </c>
      <c r="V172" s="16"/>
      <c r="W172" s="11" t="str">
        <f t="shared" si="55"/>
        <v/>
      </c>
      <c r="X172" s="11" t="str">
        <f t="shared" si="56"/>
        <v/>
      </c>
      <c r="Y172" s="11" t="str">
        <f t="shared" si="57"/>
        <v/>
      </c>
      <c r="Z172" s="13"/>
      <c r="AA172" s="11" t="str">
        <f>IF(AC172="","",IF(COUNTIF($D$3:D172,D172)=1,1+MAX($AA$3:AA171),""))</f>
        <v/>
      </c>
      <c r="AB172" s="11" t="str">
        <f t="shared" si="62"/>
        <v/>
      </c>
      <c r="AC172" s="11" t="str">
        <f t="shared" si="63"/>
        <v/>
      </c>
      <c r="AD172" s="11" t="str">
        <f t="shared" si="64"/>
        <v/>
      </c>
      <c r="AF172" s="11" t="str">
        <f>IF($AB172="","",IF($AC172=AF$2,COUNTIF($AC$3:$AC172,AF$2),""))</f>
        <v/>
      </c>
      <c r="AG172" s="11" t="str">
        <f>IF($AB172="","",IF($AC172=AG$2,COUNTIF($AC$3:$AC172,AG$2),""))</f>
        <v/>
      </c>
      <c r="AH172" s="11" t="str">
        <f>IF($AB172="","",IF($AC172=AH$2,COUNTIF($AC$3:$AC172,AH$2),""))</f>
        <v/>
      </c>
      <c r="AI172" s="11"/>
      <c r="AJ172" s="11"/>
      <c r="AK172" s="11"/>
      <c r="AL172" s="11"/>
      <c r="AM172" s="11"/>
      <c r="AN172" s="11"/>
      <c r="AO172" s="11"/>
      <c r="AP172" s="11"/>
      <c r="AQ172" s="11" t="str">
        <f>IF($AB172="","",IF($AC172=AQ$2,COUNTIF($AC$3:$AC172,AQ$2),""))</f>
        <v/>
      </c>
      <c r="AR172" s="11" t="str">
        <f>IF($AB172="","",IF($AC172=AR$2,COUNTIF($AC$3:$AC172,AR$2),""))</f>
        <v/>
      </c>
      <c r="AS172" s="11"/>
      <c r="AT172" s="11"/>
      <c r="AU172" s="11" t="str">
        <f>IF($AB172="","",IF($AC172=AU$2,COUNTIF($AC$3:$AC172,AU$2),""))</f>
        <v/>
      </c>
      <c r="AV172" s="11" t="str">
        <f>IF($AB172="","",IF($AC172=AV$2,COUNTIF($AC$3:$AC172,AV$2),""))</f>
        <v/>
      </c>
      <c r="AW172" s="11" t="str">
        <f>IF($AB172="","",IF($AC172=AW$2,COUNTIF($AC$3:$AC172,AW$2),""))</f>
        <v/>
      </c>
      <c r="AX172" s="11" t="str">
        <f>IF($AB172="","",IF($AC172=AX$2,COUNTIF($AC$3:$AC172,AX$2),""))</f>
        <v/>
      </c>
      <c r="AY172" s="11" t="str">
        <f>IF($AB172="","",IF($AC172=AY$2,COUNTIF($AC$3:$AC172,AY$2),""))</f>
        <v/>
      </c>
    </row>
    <row r="173" spans="2:51" ht="25.05" customHeight="1" x14ac:dyDescent="0.45">
      <c r="B173" s="12"/>
      <c r="C173" s="11"/>
      <c r="D173" s="3"/>
      <c r="E173" s="17"/>
      <c r="G173" s="11" t="str">
        <f t="shared" si="51"/>
        <v/>
      </c>
      <c r="H173" s="11" t="str">
        <f t="shared" si="65"/>
        <v/>
      </c>
      <c r="I173" s="11" t="str">
        <f t="shared" si="65"/>
        <v/>
      </c>
      <c r="K173" s="11" t="str">
        <f t="shared" si="52"/>
        <v/>
      </c>
      <c r="L173" s="11" t="str">
        <f t="shared" si="66"/>
        <v/>
      </c>
      <c r="M173" s="11" t="str">
        <f t="shared" si="66"/>
        <v/>
      </c>
      <c r="N173" s="16"/>
      <c r="O173" s="11" t="str">
        <f t="shared" si="53"/>
        <v/>
      </c>
      <c r="P173" s="11" t="str">
        <f t="shared" si="67"/>
        <v/>
      </c>
      <c r="Q173" s="11" t="str">
        <f t="shared" si="67"/>
        <v/>
      </c>
      <c r="R173" s="16"/>
      <c r="S173" s="11" t="str">
        <f t="shared" si="54"/>
        <v/>
      </c>
      <c r="T173" s="11" t="str">
        <f t="shared" si="68"/>
        <v/>
      </c>
      <c r="U173" s="11" t="str">
        <f t="shared" si="68"/>
        <v/>
      </c>
      <c r="V173" s="16"/>
      <c r="W173" s="11" t="str">
        <f t="shared" si="55"/>
        <v/>
      </c>
      <c r="X173" s="11" t="str">
        <f t="shared" si="56"/>
        <v/>
      </c>
      <c r="Y173" s="11" t="str">
        <f t="shared" si="57"/>
        <v/>
      </c>
      <c r="Z173" s="13"/>
      <c r="AA173" s="11" t="str">
        <f>IF(AC173="","",IF(COUNTIF($D$3:D173,D173)=1,1+MAX($AA$3:AA172),""))</f>
        <v/>
      </c>
      <c r="AB173" s="11" t="str">
        <f t="shared" si="62"/>
        <v/>
      </c>
      <c r="AC173" s="11" t="str">
        <f t="shared" si="63"/>
        <v/>
      </c>
      <c r="AD173" s="11" t="str">
        <f t="shared" si="64"/>
        <v/>
      </c>
      <c r="AF173" s="11" t="str">
        <f>IF($AB173="","",IF($AC173=AF$2,COUNTIF($AC$3:$AC173,AF$2),""))</f>
        <v/>
      </c>
      <c r="AG173" s="11" t="str">
        <f>IF($AB173="","",IF($AC173=AG$2,COUNTIF($AC$3:$AC173,AG$2),""))</f>
        <v/>
      </c>
      <c r="AH173" s="11" t="str">
        <f>IF($AB173="","",IF($AC173=AH$2,COUNTIF($AC$3:$AC173,AH$2),""))</f>
        <v/>
      </c>
      <c r="AI173" s="11"/>
      <c r="AJ173" s="11"/>
      <c r="AK173" s="11"/>
      <c r="AL173" s="11"/>
      <c r="AM173" s="11"/>
      <c r="AN173" s="11"/>
      <c r="AO173" s="11"/>
      <c r="AP173" s="11"/>
      <c r="AQ173" s="11" t="str">
        <f>IF($AB173="","",IF($AC173=AQ$2,COUNTIF($AC$3:$AC173,AQ$2),""))</f>
        <v/>
      </c>
      <c r="AR173" s="11" t="str">
        <f>IF($AB173="","",IF($AC173=AR$2,COUNTIF($AC$3:$AC173,AR$2),""))</f>
        <v/>
      </c>
      <c r="AS173" s="11"/>
      <c r="AT173" s="11"/>
      <c r="AU173" s="11" t="str">
        <f>IF($AB173="","",IF($AC173=AU$2,COUNTIF($AC$3:$AC173,AU$2),""))</f>
        <v/>
      </c>
      <c r="AV173" s="11" t="str">
        <f>IF($AB173="","",IF($AC173=AV$2,COUNTIF($AC$3:$AC173,AV$2),""))</f>
        <v/>
      </c>
      <c r="AW173" s="11" t="str">
        <f>IF($AB173="","",IF($AC173=AW$2,COUNTIF($AC$3:$AC173,AW$2),""))</f>
        <v/>
      </c>
      <c r="AX173" s="11" t="str">
        <f>IF($AB173="","",IF($AC173=AX$2,COUNTIF($AC$3:$AC173,AX$2),""))</f>
        <v/>
      </c>
      <c r="AY173" s="11" t="str">
        <f>IF($AB173="","",IF($AC173=AY$2,COUNTIF($AC$3:$AC173,AY$2),""))</f>
        <v/>
      </c>
    </row>
    <row r="174" spans="2:51" ht="25.05" customHeight="1" x14ac:dyDescent="0.45">
      <c r="B174" s="12"/>
      <c r="C174" s="11"/>
      <c r="D174" s="3"/>
      <c r="E174" s="17"/>
      <c r="G174" s="11" t="str">
        <f t="shared" si="51"/>
        <v/>
      </c>
      <c r="H174" s="11" t="str">
        <f t="shared" si="65"/>
        <v/>
      </c>
      <c r="I174" s="11" t="str">
        <f t="shared" si="65"/>
        <v/>
      </c>
      <c r="K174" s="11" t="str">
        <f t="shared" si="52"/>
        <v/>
      </c>
      <c r="L174" s="11" t="str">
        <f t="shared" si="66"/>
        <v/>
      </c>
      <c r="M174" s="11" t="str">
        <f t="shared" si="66"/>
        <v/>
      </c>
      <c r="N174" s="16"/>
      <c r="O174" s="11" t="str">
        <f t="shared" si="53"/>
        <v/>
      </c>
      <c r="P174" s="11" t="str">
        <f t="shared" si="67"/>
        <v/>
      </c>
      <c r="Q174" s="11" t="str">
        <f t="shared" si="67"/>
        <v/>
      </c>
      <c r="R174" s="16"/>
      <c r="S174" s="11" t="str">
        <f t="shared" si="54"/>
        <v/>
      </c>
      <c r="T174" s="11" t="str">
        <f t="shared" si="68"/>
        <v/>
      </c>
      <c r="U174" s="11" t="str">
        <f t="shared" si="68"/>
        <v/>
      </c>
      <c r="V174" s="16"/>
      <c r="W174" s="11" t="str">
        <f t="shared" si="55"/>
        <v/>
      </c>
      <c r="X174" s="11" t="str">
        <f t="shared" si="56"/>
        <v/>
      </c>
      <c r="Y174" s="11" t="str">
        <f t="shared" si="57"/>
        <v/>
      </c>
      <c r="Z174" s="13"/>
      <c r="AA174" s="11" t="str">
        <f>IF(AC174="","",IF(COUNTIF($D$3:D174,D174)=1,1+MAX($AA$3:AA173),""))</f>
        <v/>
      </c>
      <c r="AB174" s="11" t="str">
        <f t="shared" si="62"/>
        <v/>
      </c>
      <c r="AC174" s="11" t="str">
        <f t="shared" si="63"/>
        <v/>
      </c>
      <c r="AD174" s="11" t="str">
        <f t="shared" si="64"/>
        <v/>
      </c>
      <c r="AF174" s="11" t="str">
        <f>IF($AB174="","",IF($AC174=AF$2,COUNTIF($AC$3:$AC174,AF$2),""))</f>
        <v/>
      </c>
      <c r="AG174" s="11" t="str">
        <f>IF($AB174="","",IF($AC174=AG$2,COUNTIF($AC$3:$AC174,AG$2),""))</f>
        <v/>
      </c>
      <c r="AH174" s="11" t="str">
        <f>IF($AB174="","",IF($AC174=AH$2,COUNTIF($AC$3:$AC174,AH$2),""))</f>
        <v/>
      </c>
      <c r="AI174" s="11"/>
      <c r="AJ174" s="11"/>
      <c r="AK174" s="11"/>
      <c r="AL174" s="11"/>
      <c r="AM174" s="11"/>
      <c r="AN174" s="11"/>
      <c r="AO174" s="11"/>
      <c r="AP174" s="11"/>
      <c r="AQ174" s="11" t="str">
        <f>IF($AB174="","",IF($AC174=AQ$2,COUNTIF($AC$3:$AC174,AQ$2),""))</f>
        <v/>
      </c>
      <c r="AR174" s="11" t="str">
        <f>IF($AB174="","",IF($AC174=AR$2,COUNTIF($AC$3:$AC174,AR$2),""))</f>
        <v/>
      </c>
      <c r="AS174" s="11"/>
      <c r="AT174" s="11"/>
      <c r="AU174" s="11" t="str">
        <f>IF($AB174="","",IF($AC174=AU$2,COUNTIF($AC$3:$AC174,AU$2),""))</f>
        <v/>
      </c>
      <c r="AV174" s="11" t="str">
        <f>IF($AB174="","",IF($AC174=AV$2,COUNTIF($AC$3:$AC174,AV$2),""))</f>
        <v/>
      </c>
      <c r="AW174" s="11" t="str">
        <f>IF($AB174="","",IF($AC174=AW$2,COUNTIF($AC$3:$AC174,AW$2),""))</f>
        <v/>
      </c>
      <c r="AX174" s="11" t="str">
        <f>IF($AB174="","",IF($AC174=AX$2,COUNTIF($AC$3:$AC174,AX$2),""))</f>
        <v/>
      </c>
      <c r="AY174" s="11" t="str">
        <f>IF($AB174="","",IF($AC174=AY$2,COUNTIF($AC$3:$AC174,AY$2),""))</f>
        <v/>
      </c>
    </row>
    <row r="175" spans="2:51" ht="25.05" customHeight="1" x14ac:dyDescent="0.45">
      <c r="B175" s="12"/>
      <c r="C175" s="11"/>
      <c r="D175" s="3"/>
      <c r="E175" s="17"/>
      <c r="G175" s="11" t="str">
        <f t="shared" si="51"/>
        <v/>
      </c>
      <c r="H175" s="11" t="str">
        <f t="shared" si="65"/>
        <v/>
      </c>
      <c r="I175" s="11" t="str">
        <f t="shared" si="65"/>
        <v/>
      </c>
      <c r="K175" s="11" t="str">
        <f t="shared" si="52"/>
        <v/>
      </c>
      <c r="L175" s="11" t="str">
        <f t="shared" si="66"/>
        <v/>
      </c>
      <c r="M175" s="11" t="str">
        <f t="shared" si="66"/>
        <v/>
      </c>
      <c r="N175" s="16"/>
      <c r="O175" s="11" t="str">
        <f t="shared" si="53"/>
        <v/>
      </c>
      <c r="P175" s="11" t="str">
        <f t="shared" si="67"/>
        <v/>
      </c>
      <c r="Q175" s="11" t="str">
        <f t="shared" si="67"/>
        <v/>
      </c>
      <c r="R175" s="16"/>
      <c r="S175" s="11" t="str">
        <f t="shared" si="54"/>
        <v/>
      </c>
      <c r="T175" s="11" t="str">
        <f t="shared" si="68"/>
        <v/>
      </c>
      <c r="U175" s="11" t="str">
        <f t="shared" si="68"/>
        <v/>
      </c>
      <c r="V175" s="16"/>
      <c r="W175" s="11" t="str">
        <f t="shared" si="55"/>
        <v/>
      </c>
      <c r="X175" s="11" t="str">
        <f t="shared" si="56"/>
        <v/>
      </c>
      <c r="Y175" s="11" t="str">
        <f t="shared" si="57"/>
        <v/>
      </c>
      <c r="Z175" s="13"/>
      <c r="AA175" s="11" t="str">
        <f>IF(AC175="","",IF(COUNTIF($D$3:D175,D175)=1,1+MAX($AA$3:AA174),""))</f>
        <v/>
      </c>
      <c r="AB175" s="11" t="str">
        <f t="shared" si="62"/>
        <v/>
      </c>
      <c r="AC175" s="11" t="str">
        <f t="shared" si="63"/>
        <v/>
      </c>
      <c r="AD175" s="11" t="str">
        <f t="shared" si="64"/>
        <v/>
      </c>
      <c r="AF175" s="11" t="str">
        <f>IF($AB175="","",IF($AC175=AF$2,COUNTIF($AC$3:$AC175,AF$2),""))</f>
        <v/>
      </c>
      <c r="AG175" s="11" t="str">
        <f>IF($AB175="","",IF($AC175=AG$2,COUNTIF($AC$3:$AC175,AG$2),""))</f>
        <v/>
      </c>
      <c r="AH175" s="11" t="str">
        <f>IF($AB175="","",IF($AC175=AH$2,COUNTIF($AC$3:$AC175,AH$2),""))</f>
        <v/>
      </c>
      <c r="AI175" s="11"/>
      <c r="AJ175" s="11"/>
      <c r="AK175" s="11"/>
      <c r="AL175" s="11"/>
      <c r="AM175" s="11"/>
      <c r="AN175" s="11"/>
      <c r="AO175" s="11"/>
      <c r="AP175" s="11"/>
      <c r="AQ175" s="11" t="str">
        <f>IF($AB175="","",IF($AC175=AQ$2,COUNTIF($AC$3:$AC175,AQ$2),""))</f>
        <v/>
      </c>
      <c r="AR175" s="11" t="str">
        <f>IF($AB175="","",IF($AC175=AR$2,COUNTIF($AC$3:$AC175,AR$2),""))</f>
        <v/>
      </c>
      <c r="AS175" s="11"/>
      <c r="AT175" s="11"/>
      <c r="AU175" s="11" t="str">
        <f>IF($AB175="","",IF($AC175=AU$2,COUNTIF($AC$3:$AC175,AU$2),""))</f>
        <v/>
      </c>
      <c r="AV175" s="11" t="str">
        <f>IF($AB175="","",IF($AC175=AV$2,COUNTIF($AC$3:$AC175,AV$2),""))</f>
        <v/>
      </c>
      <c r="AW175" s="11" t="str">
        <f>IF($AB175="","",IF($AC175=AW$2,COUNTIF($AC$3:$AC175,AW$2),""))</f>
        <v/>
      </c>
      <c r="AX175" s="11" t="str">
        <f>IF($AB175="","",IF($AC175=AX$2,COUNTIF($AC$3:$AC175,AX$2),""))</f>
        <v/>
      </c>
      <c r="AY175" s="11" t="str">
        <f>IF($AB175="","",IF($AC175=AY$2,COUNTIF($AC$3:$AC175,AY$2),""))</f>
        <v/>
      </c>
    </row>
    <row r="176" spans="2:51" ht="25.05" customHeight="1" x14ac:dyDescent="0.45">
      <c r="B176" s="12"/>
      <c r="C176" s="11"/>
      <c r="D176" s="3"/>
      <c r="E176" s="17"/>
      <c r="G176" s="11" t="str">
        <f t="shared" si="51"/>
        <v/>
      </c>
      <c r="H176" s="11" t="str">
        <f t="shared" si="65"/>
        <v/>
      </c>
      <c r="I176" s="11" t="str">
        <f t="shared" si="65"/>
        <v/>
      </c>
      <c r="K176" s="11" t="str">
        <f t="shared" si="52"/>
        <v/>
      </c>
      <c r="L176" s="11" t="str">
        <f t="shared" si="66"/>
        <v/>
      </c>
      <c r="M176" s="11" t="str">
        <f t="shared" si="66"/>
        <v/>
      </c>
      <c r="N176" s="16"/>
      <c r="O176" s="11" t="str">
        <f t="shared" si="53"/>
        <v/>
      </c>
      <c r="P176" s="11" t="str">
        <f t="shared" si="67"/>
        <v/>
      </c>
      <c r="Q176" s="11" t="str">
        <f t="shared" si="67"/>
        <v/>
      </c>
      <c r="R176" s="16"/>
      <c r="S176" s="11" t="str">
        <f t="shared" si="54"/>
        <v/>
      </c>
      <c r="T176" s="11" t="str">
        <f t="shared" si="68"/>
        <v/>
      </c>
      <c r="U176" s="11" t="str">
        <f t="shared" si="68"/>
        <v/>
      </c>
      <c r="V176" s="16"/>
      <c r="W176" s="11" t="str">
        <f t="shared" si="55"/>
        <v/>
      </c>
      <c r="X176" s="11" t="str">
        <f t="shared" si="56"/>
        <v/>
      </c>
      <c r="Y176" s="11" t="str">
        <f t="shared" si="57"/>
        <v/>
      </c>
      <c r="Z176" s="13"/>
      <c r="AA176" s="11" t="str">
        <f>IF(AC176="","",IF(COUNTIF($D$3:D176,D176)=1,1+MAX($AA$3:AA175),""))</f>
        <v/>
      </c>
      <c r="AB176" s="11" t="str">
        <f t="shared" si="62"/>
        <v/>
      </c>
      <c r="AC176" s="11" t="str">
        <f t="shared" si="63"/>
        <v/>
      </c>
      <c r="AD176" s="11" t="str">
        <f t="shared" si="64"/>
        <v/>
      </c>
      <c r="AF176" s="11" t="str">
        <f>IF($AB176="","",IF($AC176=AF$2,COUNTIF($AC$3:$AC176,AF$2),""))</f>
        <v/>
      </c>
      <c r="AG176" s="11" t="str">
        <f>IF($AB176="","",IF($AC176=AG$2,COUNTIF($AC$3:$AC176,AG$2),""))</f>
        <v/>
      </c>
      <c r="AH176" s="11" t="str">
        <f>IF($AB176="","",IF($AC176=AH$2,COUNTIF($AC$3:$AC176,AH$2),""))</f>
        <v/>
      </c>
      <c r="AI176" s="11"/>
      <c r="AJ176" s="11"/>
      <c r="AK176" s="11"/>
      <c r="AL176" s="11"/>
      <c r="AM176" s="11"/>
      <c r="AN176" s="11"/>
      <c r="AO176" s="11"/>
      <c r="AP176" s="11"/>
      <c r="AQ176" s="11" t="str">
        <f>IF($AB176="","",IF($AC176=AQ$2,COUNTIF($AC$3:$AC176,AQ$2),""))</f>
        <v/>
      </c>
      <c r="AR176" s="11" t="str">
        <f>IF($AB176="","",IF($AC176=AR$2,COUNTIF($AC$3:$AC176,AR$2),""))</f>
        <v/>
      </c>
      <c r="AS176" s="11"/>
      <c r="AT176" s="11"/>
      <c r="AU176" s="11" t="str">
        <f>IF($AB176="","",IF($AC176=AU$2,COUNTIF($AC$3:$AC176,AU$2),""))</f>
        <v/>
      </c>
      <c r="AV176" s="11" t="str">
        <f>IF($AB176="","",IF($AC176=AV$2,COUNTIF($AC$3:$AC176,AV$2),""))</f>
        <v/>
      </c>
      <c r="AW176" s="11" t="str">
        <f>IF($AB176="","",IF($AC176=AW$2,COUNTIF($AC$3:$AC176,AW$2),""))</f>
        <v/>
      </c>
      <c r="AX176" s="11" t="str">
        <f>IF($AB176="","",IF($AC176=AX$2,COUNTIF($AC$3:$AC176,AX$2),""))</f>
        <v/>
      </c>
      <c r="AY176" s="11" t="str">
        <f>IF($AB176="","",IF($AC176=AY$2,COUNTIF($AC$3:$AC176,AY$2),""))</f>
        <v/>
      </c>
    </row>
    <row r="177" spans="2:51" ht="25.05" customHeight="1" x14ac:dyDescent="0.45">
      <c r="B177" s="12"/>
      <c r="C177" s="11"/>
      <c r="D177" s="3"/>
      <c r="E177" s="17"/>
      <c r="G177" s="11" t="str">
        <f t="shared" si="51"/>
        <v/>
      </c>
      <c r="H177" s="11" t="str">
        <f t="shared" si="65"/>
        <v/>
      </c>
      <c r="I177" s="11" t="str">
        <f t="shared" si="65"/>
        <v/>
      </c>
      <c r="K177" s="11" t="str">
        <f t="shared" si="52"/>
        <v/>
      </c>
      <c r="L177" s="11" t="str">
        <f t="shared" si="66"/>
        <v/>
      </c>
      <c r="M177" s="11" t="str">
        <f t="shared" si="66"/>
        <v/>
      </c>
      <c r="N177" s="16"/>
      <c r="O177" s="11" t="str">
        <f t="shared" si="53"/>
        <v/>
      </c>
      <c r="P177" s="11" t="str">
        <f t="shared" si="67"/>
        <v/>
      </c>
      <c r="Q177" s="11" t="str">
        <f t="shared" si="67"/>
        <v/>
      </c>
      <c r="R177" s="16"/>
      <c r="S177" s="11" t="str">
        <f t="shared" si="54"/>
        <v/>
      </c>
      <c r="T177" s="11" t="str">
        <f t="shared" si="68"/>
        <v/>
      </c>
      <c r="U177" s="11" t="str">
        <f t="shared" si="68"/>
        <v/>
      </c>
      <c r="V177" s="16"/>
      <c r="W177" s="11" t="str">
        <f t="shared" si="55"/>
        <v/>
      </c>
      <c r="X177" s="11" t="str">
        <f t="shared" si="56"/>
        <v/>
      </c>
      <c r="Y177" s="11" t="str">
        <f t="shared" si="57"/>
        <v/>
      </c>
      <c r="Z177" s="13"/>
      <c r="AA177" s="11" t="str">
        <f>IF(AC177="","",IF(COUNTIF($D$3:D177,D177)=1,1+MAX($AA$3:AA176),""))</f>
        <v/>
      </c>
      <c r="AB177" s="11" t="str">
        <f t="shared" si="62"/>
        <v/>
      </c>
      <c r="AC177" s="11" t="str">
        <f t="shared" si="63"/>
        <v/>
      </c>
      <c r="AD177" s="11" t="str">
        <f t="shared" si="64"/>
        <v/>
      </c>
      <c r="AF177" s="11" t="str">
        <f>IF($AB177="","",IF($AC177=AF$2,COUNTIF($AC$3:$AC177,AF$2),""))</f>
        <v/>
      </c>
      <c r="AG177" s="11" t="str">
        <f>IF($AB177="","",IF($AC177=AG$2,COUNTIF($AC$3:$AC177,AG$2),""))</f>
        <v/>
      </c>
      <c r="AH177" s="11" t="str">
        <f>IF($AB177="","",IF($AC177=AH$2,COUNTIF($AC$3:$AC177,AH$2),""))</f>
        <v/>
      </c>
      <c r="AI177" s="11"/>
      <c r="AJ177" s="11"/>
      <c r="AK177" s="11"/>
      <c r="AL177" s="11"/>
      <c r="AM177" s="11"/>
      <c r="AN177" s="11"/>
      <c r="AO177" s="11"/>
      <c r="AP177" s="11"/>
      <c r="AQ177" s="11" t="str">
        <f>IF($AB177="","",IF($AC177=AQ$2,COUNTIF($AC$3:$AC177,AQ$2),""))</f>
        <v/>
      </c>
      <c r="AR177" s="11" t="str">
        <f>IF($AB177="","",IF($AC177=AR$2,COUNTIF($AC$3:$AC177,AR$2),""))</f>
        <v/>
      </c>
      <c r="AS177" s="11"/>
      <c r="AT177" s="11"/>
      <c r="AU177" s="11" t="str">
        <f>IF($AB177="","",IF($AC177=AU$2,COUNTIF($AC$3:$AC177,AU$2),""))</f>
        <v/>
      </c>
      <c r="AV177" s="11" t="str">
        <f>IF($AB177="","",IF($AC177=AV$2,COUNTIF($AC$3:$AC177,AV$2),""))</f>
        <v/>
      </c>
      <c r="AW177" s="11" t="str">
        <f>IF($AB177="","",IF($AC177=AW$2,COUNTIF($AC$3:$AC177,AW$2),""))</f>
        <v/>
      </c>
      <c r="AX177" s="11" t="str">
        <f>IF($AB177="","",IF($AC177=AX$2,COUNTIF($AC$3:$AC177,AX$2),""))</f>
        <v/>
      </c>
      <c r="AY177" s="11" t="str">
        <f>IF($AB177="","",IF($AC177=AY$2,COUNTIF($AC$3:$AC177,AY$2),""))</f>
        <v/>
      </c>
    </row>
    <row r="178" spans="2:51" ht="25.05" customHeight="1" x14ac:dyDescent="0.45">
      <c r="B178" s="12"/>
      <c r="C178" s="11"/>
      <c r="D178" s="3"/>
      <c r="E178" s="17"/>
      <c r="G178" s="11" t="str">
        <f t="shared" si="51"/>
        <v/>
      </c>
      <c r="H178" s="11" t="str">
        <f t="shared" si="65"/>
        <v/>
      </c>
      <c r="I178" s="11" t="str">
        <f t="shared" si="65"/>
        <v/>
      </c>
      <c r="K178" s="11" t="str">
        <f t="shared" si="52"/>
        <v/>
      </c>
      <c r="L178" s="11" t="str">
        <f t="shared" si="66"/>
        <v/>
      </c>
      <c r="M178" s="11" t="str">
        <f t="shared" si="66"/>
        <v/>
      </c>
      <c r="N178" s="16"/>
      <c r="O178" s="11" t="str">
        <f t="shared" si="53"/>
        <v/>
      </c>
      <c r="P178" s="11" t="str">
        <f t="shared" si="67"/>
        <v/>
      </c>
      <c r="Q178" s="11" t="str">
        <f t="shared" si="67"/>
        <v/>
      </c>
      <c r="R178" s="16"/>
      <c r="S178" s="11" t="str">
        <f t="shared" si="54"/>
        <v/>
      </c>
      <c r="T178" s="11" t="str">
        <f t="shared" si="68"/>
        <v/>
      </c>
      <c r="U178" s="11" t="str">
        <f t="shared" si="68"/>
        <v/>
      </c>
      <c r="V178" s="16"/>
      <c r="W178" s="11" t="str">
        <f t="shared" si="55"/>
        <v/>
      </c>
      <c r="X178" s="11" t="str">
        <f t="shared" si="56"/>
        <v/>
      </c>
      <c r="Y178" s="11" t="str">
        <f t="shared" si="57"/>
        <v/>
      </c>
      <c r="Z178" s="13"/>
      <c r="AA178" s="11" t="str">
        <f>IF(AC178="","",IF(COUNTIF($D$3:D178,D178)=1,1+MAX($AA$3:AA177),""))</f>
        <v/>
      </c>
      <c r="AB178" s="11" t="str">
        <f t="shared" si="62"/>
        <v/>
      </c>
      <c r="AC178" s="11" t="str">
        <f t="shared" si="63"/>
        <v/>
      </c>
      <c r="AD178" s="11" t="str">
        <f t="shared" si="64"/>
        <v/>
      </c>
      <c r="AF178" s="11" t="str">
        <f>IF($AB178="","",IF($AC178=AF$2,COUNTIF($AC$3:$AC178,AF$2),""))</f>
        <v/>
      </c>
      <c r="AG178" s="11" t="str">
        <f>IF($AB178="","",IF($AC178=AG$2,COUNTIF($AC$3:$AC178,AG$2),""))</f>
        <v/>
      </c>
      <c r="AH178" s="11" t="str">
        <f>IF($AB178="","",IF($AC178=AH$2,COUNTIF($AC$3:$AC178,AH$2),""))</f>
        <v/>
      </c>
      <c r="AI178" s="11"/>
      <c r="AJ178" s="11"/>
      <c r="AK178" s="11"/>
      <c r="AL178" s="11"/>
      <c r="AM178" s="11"/>
      <c r="AN178" s="11"/>
      <c r="AO178" s="11"/>
      <c r="AP178" s="11"/>
      <c r="AQ178" s="11" t="str">
        <f>IF($AB178="","",IF($AC178=AQ$2,COUNTIF($AC$3:$AC178,AQ$2),""))</f>
        <v/>
      </c>
      <c r="AR178" s="11" t="str">
        <f>IF($AB178="","",IF($AC178=AR$2,COUNTIF($AC$3:$AC178,AR$2),""))</f>
        <v/>
      </c>
      <c r="AS178" s="11"/>
      <c r="AT178" s="11"/>
      <c r="AU178" s="11" t="str">
        <f>IF($AB178="","",IF($AC178=AU$2,COUNTIF($AC$3:$AC178,AU$2),""))</f>
        <v/>
      </c>
      <c r="AV178" s="11" t="str">
        <f>IF($AB178="","",IF($AC178=AV$2,COUNTIF($AC$3:$AC178,AV$2),""))</f>
        <v/>
      </c>
      <c r="AW178" s="11" t="str">
        <f>IF($AB178="","",IF($AC178=AW$2,COUNTIF($AC$3:$AC178,AW$2),""))</f>
        <v/>
      </c>
      <c r="AX178" s="11" t="str">
        <f>IF($AB178="","",IF($AC178=AX$2,COUNTIF($AC$3:$AC178,AX$2),""))</f>
        <v/>
      </c>
      <c r="AY178" s="11" t="str">
        <f>IF($AB178="","",IF($AC178=AY$2,COUNTIF($AC$3:$AC178,AY$2),""))</f>
        <v/>
      </c>
    </row>
    <row r="179" spans="2:51" ht="25.05" customHeight="1" x14ac:dyDescent="0.45">
      <c r="B179" s="12"/>
      <c r="C179" s="11"/>
      <c r="D179" s="3"/>
      <c r="E179" s="17"/>
      <c r="G179" s="11" t="str">
        <f t="shared" si="51"/>
        <v/>
      </c>
      <c r="H179" s="11" t="str">
        <f t="shared" si="65"/>
        <v/>
      </c>
      <c r="I179" s="11" t="str">
        <f t="shared" si="65"/>
        <v/>
      </c>
      <c r="K179" s="11" t="str">
        <f t="shared" si="52"/>
        <v/>
      </c>
      <c r="L179" s="11" t="str">
        <f t="shared" si="66"/>
        <v/>
      </c>
      <c r="M179" s="11" t="str">
        <f t="shared" si="66"/>
        <v/>
      </c>
      <c r="N179" s="16"/>
      <c r="O179" s="11" t="str">
        <f t="shared" si="53"/>
        <v/>
      </c>
      <c r="P179" s="11" t="str">
        <f t="shared" si="67"/>
        <v/>
      </c>
      <c r="Q179" s="11" t="str">
        <f t="shared" si="67"/>
        <v/>
      </c>
      <c r="R179" s="16"/>
      <c r="S179" s="11" t="str">
        <f t="shared" si="54"/>
        <v/>
      </c>
      <c r="T179" s="11" t="str">
        <f t="shared" si="68"/>
        <v/>
      </c>
      <c r="U179" s="11" t="str">
        <f t="shared" si="68"/>
        <v/>
      </c>
      <c r="V179" s="16"/>
      <c r="W179" s="11" t="str">
        <f t="shared" si="55"/>
        <v/>
      </c>
      <c r="X179" s="11" t="str">
        <f t="shared" si="56"/>
        <v/>
      </c>
      <c r="Y179" s="11" t="str">
        <f t="shared" si="57"/>
        <v/>
      </c>
      <c r="Z179" s="13"/>
      <c r="AA179" s="11" t="str">
        <f>IF(AC179="","",IF(COUNTIF($D$3:D179,D179)=1,1+MAX($AA$3:AA178),""))</f>
        <v/>
      </c>
      <c r="AB179" s="11" t="str">
        <f t="shared" si="62"/>
        <v/>
      </c>
      <c r="AC179" s="11" t="str">
        <f t="shared" si="63"/>
        <v/>
      </c>
      <c r="AD179" s="11" t="str">
        <f t="shared" si="64"/>
        <v/>
      </c>
      <c r="AF179" s="11" t="str">
        <f>IF($AB179="","",IF($AC179=AF$2,COUNTIF($AC$3:$AC179,AF$2),""))</f>
        <v/>
      </c>
      <c r="AG179" s="11" t="str">
        <f>IF($AB179="","",IF($AC179=AG$2,COUNTIF($AC$3:$AC179,AG$2),""))</f>
        <v/>
      </c>
      <c r="AH179" s="11" t="str">
        <f>IF($AB179="","",IF($AC179=AH$2,COUNTIF($AC$3:$AC179,AH$2),""))</f>
        <v/>
      </c>
      <c r="AI179" s="11"/>
      <c r="AJ179" s="11"/>
      <c r="AK179" s="11"/>
      <c r="AL179" s="11"/>
      <c r="AM179" s="11"/>
      <c r="AN179" s="11"/>
      <c r="AO179" s="11"/>
      <c r="AP179" s="11"/>
      <c r="AQ179" s="11" t="str">
        <f>IF($AB179="","",IF($AC179=AQ$2,COUNTIF($AC$3:$AC179,AQ$2),""))</f>
        <v/>
      </c>
      <c r="AR179" s="11" t="str">
        <f>IF($AB179="","",IF($AC179=AR$2,COUNTIF($AC$3:$AC179,AR$2),""))</f>
        <v/>
      </c>
      <c r="AS179" s="11"/>
      <c r="AT179" s="11"/>
      <c r="AU179" s="11" t="str">
        <f>IF($AB179="","",IF($AC179=AU$2,COUNTIF($AC$3:$AC179,AU$2),""))</f>
        <v/>
      </c>
      <c r="AV179" s="11" t="str">
        <f>IF($AB179="","",IF($AC179=AV$2,COUNTIF($AC$3:$AC179,AV$2),""))</f>
        <v/>
      </c>
      <c r="AW179" s="11" t="str">
        <f>IF($AB179="","",IF($AC179=AW$2,COUNTIF($AC$3:$AC179,AW$2),""))</f>
        <v/>
      </c>
      <c r="AX179" s="11" t="str">
        <f>IF($AB179="","",IF($AC179=AX$2,COUNTIF($AC$3:$AC179,AX$2),""))</f>
        <v/>
      </c>
      <c r="AY179" s="11" t="str">
        <f>IF($AB179="","",IF($AC179=AY$2,COUNTIF($AC$3:$AC179,AY$2),""))</f>
        <v/>
      </c>
    </row>
    <row r="180" spans="2:51" ht="25.05" customHeight="1" x14ac:dyDescent="0.45">
      <c r="B180" s="12"/>
      <c r="C180" s="11"/>
      <c r="D180" s="3"/>
      <c r="E180" s="17"/>
      <c r="G180" s="11" t="str">
        <f t="shared" si="51"/>
        <v/>
      </c>
      <c r="H180" s="11" t="str">
        <f t="shared" si="65"/>
        <v/>
      </c>
      <c r="I180" s="11" t="str">
        <f t="shared" si="65"/>
        <v/>
      </c>
      <c r="K180" s="11" t="str">
        <f t="shared" si="52"/>
        <v/>
      </c>
      <c r="L180" s="11" t="str">
        <f t="shared" si="66"/>
        <v/>
      </c>
      <c r="M180" s="11" t="str">
        <f t="shared" si="66"/>
        <v/>
      </c>
      <c r="N180" s="16"/>
      <c r="O180" s="11" t="str">
        <f t="shared" si="53"/>
        <v/>
      </c>
      <c r="P180" s="11" t="str">
        <f t="shared" si="67"/>
        <v/>
      </c>
      <c r="Q180" s="11" t="str">
        <f t="shared" si="67"/>
        <v/>
      </c>
      <c r="R180" s="16"/>
      <c r="S180" s="11" t="str">
        <f t="shared" si="54"/>
        <v/>
      </c>
      <c r="T180" s="11" t="str">
        <f t="shared" si="68"/>
        <v/>
      </c>
      <c r="U180" s="11" t="str">
        <f t="shared" si="68"/>
        <v/>
      </c>
      <c r="V180" s="16"/>
      <c r="W180" s="11" t="str">
        <f t="shared" si="55"/>
        <v/>
      </c>
      <c r="X180" s="11" t="str">
        <f t="shared" si="56"/>
        <v/>
      </c>
      <c r="Y180" s="11" t="str">
        <f t="shared" si="57"/>
        <v/>
      </c>
      <c r="Z180" s="13"/>
      <c r="AA180" s="11" t="str">
        <f>IF(AC180="","",IF(COUNTIF($D$3:D180,D180)=1,1+MAX($AA$3:AA179),""))</f>
        <v/>
      </c>
      <c r="AB180" s="11" t="str">
        <f t="shared" si="62"/>
        <v/>
      </c>
      <c r="AC180" s="11" t="str">
        <f t="shared" si="63"/>
        <v/>
      </c>
      <c r="AD180" s="11" t="str">
        <f t="shared" si="64"/>
        <v/>
      </c>
      <c r="AF180" s="11" t="str">
        <f>IF($AB180="","",IF($AC180=AF$2,COUNTIF($AC$3:$AC180,AF$2),""))</f>
        <v/>
      </c>
      <c r="AG180" s="11" t="str">
        <f>IF($AB180="","",IF($AC180=AG$2,COUNTIF($AC$3:$AC180,AG$2),""))</f>
        <v/>
      </c>
      <c r="AH180" s="11" t="str">
        <f>IF($AB180="","",IF($AC180=AH$2,COUNTIF($AC$3:$AC180,AH$2),""))</f>
        <v/>
      </c>
      <c r="AI180" s="11"/>
      <c r="AJ180" s="11"/>
      <c r="AK180" s="11"/>
      <c r="AL180" s="11"/>
      <c r="AM180" s="11"/>
      <c r="AN180" s="11"/>
      <c r="AO180" s="11"/>
      <c r="AP180" s="11"/>
      <c r="AQ180" s="11" t="str">
        <f>IF($AB180="","",IF($AC180=AQ$2,COUNTIF($AC$3:$AC180,AQ$2),""))</f>
        <v/>
      </c>
      <c r="AR180" s="11" t="str">
        <f>IF($AB180="","",IF($AC180=AR$2,COUNTIF($AC$3:$AC180,AR$2),""))</f>
        <v/>
      </c>
      <c r="AS180" s="11"/>
      <c r="AT180" s="11"/>
      <c r="AU180" s="11" t="str">
        <f>IF($AB180="","",IF($AC180=AU$2,COUNTIF($AC$3:$AC180,AU$2),""))</f>
        <v/>
      </c>
      <c r="AV180" s="11" t="str">
        <f>IF($AB180="","",IF($AC180=AV$2,COUNTIF($AC$3:$AC180,AV$2),""))</f>
        <v/>
      </c>
      <c r="AW180" s="11" t="str">
        <f>IF($AB180="","",IF($AC180=AW$2,COUNTIF($AC$3:$AC180,AW$2),""))</f>
        <v/>
      </c>
      <c r="AX180" s="11" t="str">
        <f>IF($AB180="","",IF($AC180=AX$2,COUNTIF($AC$3:$AC180,AX$2),""))</f>
        <v/>
      </c>
      <c r="AY180" s="11" t="str">
        <f>IF($AB180="","",IF($AC180=AY$2,COUNTIF($AC$3:$AC180,AY$2),""))</f>
        <v/>
      </c>
    </row>
    <row r="181" spans="2:51" ht="25.05" customHeight="1" x14ac:dyDescent="0.45">
      <c r="B181" s="12"/>
      <c r="C181" s="11"/>
      <c r="D181" s="3"/>
      <c r="E181" s="17"/>
      <c r="G181" s="11" t="str">
        <f t="shared" si="51"/>
        <v/>
      </c>
      <c r="H181" s="11" t="str">
        <f t="shared" si="65"/>
        <v/>
      </c>
      <c r="I181" s="11" t="str">
        <f t="shared" si="65"/>
        <v/>
      </c>
      <c r="K181" s="11" t="str">
        <f t="shared" si="52"/>
        <v/>
      </c>
      <c r="L181" s="11" t="str">
        <f t="shared" si="66"/>
        <v/>
      </c>
      <c r="M181" s="11" t="str">
        <f t="shared" si="66"/>
        <v/>
      </c>
      <c r="N181" s="16"/>
      <c r="O181" s="11" t="str">
        <f t="shared" si="53"/>
        <v/>
      </c>
      <c r="P181" s="11" t="str">
        <f t="shared" si="67"/>
        <v/>
      </c>
      <c r="Q181" s="11" t="str">
        <f t="shared" si="67"/>
        <v/>
      </c>
      <c r="R181" s="16"/>
      <c r="S181" s="11" t="str">
        <f t="shared" si="54"/>
        <v/>
      </c>
      <c r="T181" s="11" t="str">
        <f t="shared" si="68"/>
        <v/>
      </c>
      <c r="U181" s="11" t="str">
        <f t="shared" si="68"/>
        <v/>
      </c>
      <c r="V181" s="16"/>
      <c r="W181" s="11" t="str">
        <f t="shared" si="55"/>
        <v/>
      </c>
      <c r="X181" s="11" t="str">
        <f t="shared" si="56"/>
        <v/>
      </c>
      <c r="Y181" s="11" t="str">
        <f t="shared" si="57"/>
        <v/>
      </c>
      <c r="Z181" s="13"/>
      <c r="AA181" s="11" t="str">
        <f>IF(AC181="","",IF(COUNTIF($D$3:D181,D181)=1,1+MAX($AA$3:AA180),""))</f>
        <v/>
      </c>
      <c r="AB181" s="11" t="str">
        <f t="shared" si="62"/>
        <v/>
      </c>
      <c r="AC181" s="11" t="str">
        <f t="shared" si="63"/>
        <v/>
      </c>
      <c r="AD181" s="11" t="str">
        <f t="shared" si="64"/>
        <v/>
      </c>
      <c r="AF181" s="11" t="str">
        <f>IF($AB181="","",IF($AC181=AF$2,COUNTIF($AC$3:$AC181,AF$2),""))</f>
        <v/>
      </c>
      <c r="AG181" s="11" t="str">
        <f>IF($AB181="","",IF($AC181=AG$2,COUNTIF($AC$3:$AC181,AG$2),""))</f>
        <v/>
      </c>
      <c r="AH181" s="11" t="str">
        <f>IF($AB181="","",IF($AC181=AH$2,COUNTIF($AC$3:$AC181,AH$2),""))</f>
        <v/>
      </c>
      <c r="AI181" s="11"/>
      <c r="AJ181" s="11"/>
      <c r="AK181" s="11"/>
      <c r="AL181" s="11"/>
      <c r="AM181" s="11"/>
      <c r="AN181" s="11"/>
      <c r="AO181" s="11"/>
      <c r="AP181" s="11"/>
      <c r="AQ181" s="11" t="str">
        <f>IF($AB181="","",IF($AC181=AQ$2,COUNTIF($AC$3:$AC181,AQ$2),""))</f>
        <v/>
      </c>
      <c r="AR181" s="11" t="str">
        <f>IF($AB181="","",IF($AC181=AR$2,COUNTIF($AC$3:$AC181,AR$2),""))</f>
        <v/>
      </c>
      <c r="AS181" s="11"/>
      <c r="AT181" s="11"/>
      <c r="AU181" s="11" t="str">
        <f>IF($AB181="","",IF($AC181=AU$2,COUNTIF($AC$3:$AC181,AU$2),""))</f>
        <v/>
      </c>
      <c r="AV181" s="11" t="str">
        <f>IF($AB181="","",IF($AC181=AV$2,COUNTIF($AC$3:$AC181,AV$2),""))</f>
        <v/>
      </c>
      <c r="AW181" s="11" t="str">
        <f>IF($AB181="","",IF($AC181=AW$2,COUNTIF($AC$3:$AC181,AW$2),""))</f>
        <v/>
      </c>
      <c r="AX181" s="11" t="str">
        <f>IF($AB181="","",IF($AC181=AX$2,COUNTIF($AC$3:$AC181,AX$2),""))</f>
        <v/>
      </c>
      <c r="AY181" s="11" t="str">
        <f>IF($AB181="","",IF($AC181=AY$2,COUNTIF($AC$3:$AC181,AY$2),""))</f>
        <v/>
      </c>
    </row>
    <row r="182" spans="2:51" ht="25.05" customHeight="1" x14ac:dyDescent="0.45">
      <c r="B182" s="12"/>
      <c r="C182" s="11"/>
      <c r="D182" s="3"/>
      <c r="E182" s="17"/>
      <c r="G182" s="11" t="str">
        <f t="shared" si="51"/>
        <v/>
      </c>
      <c r="H182" s="11" t="str">
        <f t="shared" si="65"/>
        <v/>
      </c>
      <c r="I182" s="11" t="str">
        <f t="shared" si="65"/>
        <v/>
      </c>
      <c r="K182" s="11" t="str">
        <f t="shared" si="52"/>
        <v/>
      </c>
      <c r="L182" s="11" t="str">
        <f t="shared" si="66"/>
        <v/>
      </c>
      <c r="M182" s="11" t="str">
        <f t="shared" si="66"/>
        <v/>
      </c>
      <c r="N182" s="16"/>
      <c r="O182" s="11" t="str">
        <f t="shared" si="53"/>
        <v/>
      </c>
      <c r="P182" s="11" t="str">
        <f t="shared" si="67"/>
        <v/>
      </c>
      <c r="Q182" s="11" t="str">
        <f t="shared" si="67"/>
        <v/>
      </c>
      <c r="R182" s="16"/>
      <c r="S182" s="11" t="str">
        <f t="shared" si="54"/>
        <v/>
      </c>
      <c r="T182" s="11" t="str">
        <f t="shared" si="68"/>
        <v/>
      </c>
      <c r="U182" s="11" t="str">
        <f t="shared" si="68"/>
        <v/>
      </c>
      <c r="V182" s="16"/>
      <c r="W182" s="11" t="str">
        <f t="shared" si="55"/>
        <v/>
      </c>
      <c r="X182" s="11" t="str">
        <f t="shared" si="56"/>
        <v/>
      </c>
      <c r="Y182" s="11" t="str">
        <f t="shared" si="57"/>
        <v/>
      </c>
      <c r="Z182" s="13"/>
      <c r="AA182" s="11" t="str">
        <f>IF(AC182="","",IF(COUNTIF($D$3:D182,D182)=1,1+MAX($AA$3:AA181),""))</f>
        <v/>
      </c>
      <c r="AB182" s="11" t="str">
        <f t="shared" si="62"/>
        <v/>
      </c>
      <c r="AC182" s="11" t="str">
        <f t="shared" si="63"/>
        <v/>
      </c>
      <c r="AD182" s="11" t="str">
        <f t="shared" si="64"/>
        <v/>
      </c>
      <c r="AF182" s="11" t="str">
        <f>IF($AB182="","",IF($AC182=AF$2,COUNTIF($AC$3:$AC182,AF$2),""))</f>
        <v/>
      </c>
      <c r="AG182" s="11" t="str">
        <f>IF($AB182="","",IF($AC182=AG$2,COUNTIF($AC$3:$AC182,AG$2),""))</f>
        <v/>
      </c>
      <c r="AH182" s="11" t="str">
        <f>IF($AB182="","",IF($AC182=AH$2,COUNTIF($AC$3:$AC182,AH$2),""))</f>
        <v/>
      </c>
      <c r="AI182" s="11"/>
      <c r="AJ182" s="11"/>
      <c r="AK182" s="11"/>
      <c r="AL182" s="11"/>
      <c r="AM182" s="11"/>
      <c r="AN182" s="11"/>
      <c r="AO182" s="11"/>
      <c r="AP182" s="11"/>
      <c r="AQ182" s="11" t="str">
        <f>IF($AB182="","",IF($AC182=AQ$2,COUNTIF($AC$3:$AC182,AQ$2),""))</f>
        <v/>
      </c>
      <c r="AR182" s="11" t="str">
        <f>IF($AB182="","",IF($AC182=AR$2,COUNTIF($AC$3:$AC182,AR$2),""))</f>
        <v/>
      </c>
      <c r="AS182" s="11"/>
      <c r="AT182" s="11"/>
      <c r="AU182" s="11" t="str">
        <f>IF($AB182="","",IF($AC182=AU$2,COUNTIF($AC$3:$AC182,AU$2),""))</f>
        <v/>
      </c>
      <c r="AV182" s="11" t="str">
        <f>IF($AB182="","",IF($AC182=AV$2,COUNTIF($AC$3:$AC182,AV$2),""))</f>
        <v/>
      </c>
      <c r="AW182" s="11" t="str">
        <f>IF($AB182="","",IF($AC182=AW$2,COUNTIF($AC$3:$AC182,AW$2),""))</f>
        <v/>
      </c>
      <c r="AX182" s="11" t="str">
        <f>IF($AB182="","",IF($AC182=AX$2,COUNTIF($AC$3:$AC182,AX$2),""))</f>
        <v/>
      </c>
      <c r="AY182" s="11" t="str">
        <f>IF($AB182="","",IF($AC182=AY$2,COUNTIF($AC$3:$AC182,AY$2),""))</f>
        <v/>
      </c>
    </row>
    <row r="183" spans="2:51" ht="25.05" customHeight="1" x14ac:dyDescent="0.45">
      <c r="B183" s="12"/>
      <c r="C183" s="11"/>
      <c r="D183" s="3"/>
      <c r="E183" s="17"/>
      <c r="G183" s="11" t="str">
        <f t="shared" si="51"/>
        <v/>
      </c>
      <c r="H183" s="11" t="str">
        <f t="shared" ref="H183:I202" si="69">IFERROR(IF($G183="","",INDEX($AB$3:$AD$1048576,MATCH($G183,INDEX($AF$3:$AY$1048576,0,MATCH($H$1,$AF$2:$AY$2,0)),0),MATCH(H$2,$AB$2:$AD$2,0))),"")</f>
        <v/>
      </c>
      <c r="I183" s="11" t="str">
        <f t="shared" si="69"/>
        <v/>
      </c>
      <c r="K183" s="11" t="str">
        <f t="shared" si="52"/>
        <v/>
      </c>
      <c r="L183" s="11" t="str">
        <f t="shared" ref="L183:M202" si="70">IFERROR(IF($K183="","",INDEX($AB$3:$AD$1048576,MATCH($K183,INDEX($AF$3:$AY$1048576,0,MATCH($L$1,$AF$2:$AY$2,0)),0),MATCH(L$2,$AB$2:$AD$2,0))),"")</f>
        <v/>
      </c>
      <c r="M183" s="11" t="str">
        <f t="shared" si="70"/>
        <v/>
      </c>
      <c r="N183" s="16"/>
      <c r="O183" s="11" t="str">
        <f t="shared" si="53"/>
        <v/>
      </c>
      <c r="P183" s="11" t="str">
        <f t="shared" ref="P183:Q202" si="71">IFERROR(IF($O183="","",INDEX($AB$3:$AD$1048576,MATCH($O183,INDEX($AF$3:$AY$1048576,0,MATCH($P$1,$AF$2:$AY$2,0)),0),MATCH(P$2,$AB$2:$AD$2,0))),"")</f>
        <v/>
      </c>
      <c r="Q183" s="11" t="str">
        <f t="shared" si="71"/>
        <v/>
      </c>
      <c r="R183" s="16"/>
      <c r="S183" s="11" t="str">
        <f t="shared" si="54"/>
        <v/>
      </c>
      <c r="T183" s="11" t="str">
        <f t="shared" ref="T183:U202" si="72">IFERROR(IF($S183="","",INDEX($AB$3:$AD$1048576,MATCH($S183,INDEX($AF$3:$AY$1048576,0,MATCH($T$1,$AF$2:$AY$2,0)),0),MATCH(T$2,$AB$2:$AD$2,0))),"")</f>
        <v/>
      </c>
      <c r="U183" s="11" t="str">
        <f t="shared" si="72"/>
        <v/>
      </c>
      <c r="V183" s="16"/>
      <c r="W183" s="11" t="str">
        <f t="shared" si="55"/>
        <v/>
      </c>
      <c r="X183" s="11" t="str">
        <f t="shared" si="56"/>
        <v/>
      </c>
      <c r="Y183" s="11" t="str">
        <f t="shared" si="57"/>
        <v/>
      </c>
      <c r="Z183" s="13"/>
      <c r="AA183" s="11" t="str">
        <f>IF(AC183="","",IF(COUNTIF($D$3:D183,D183)=1,1+MAX($AA$3:AA182),""))</f>
        <v/>
      </c>
      <c r="AB183" s="11" t="str">
        <f t="shared" si="62"/>
        <v/>
      </c>
      <c r="AC183" s="11" t="str">
        <f t="shared" si="63"/>
        <v/>
      </c>
      <c r="AD183" s="11" t="str">
        <f t="shared" si="64"/>
        <v/>
      </c>
      <c r="AF183" s="11" t="str">
        <f>IF($AB183="","",IF($AC183=AF$2,COUNTIF($AC$3:$AC183,AF$2),""))</f>
        <v/>
      </c>
      <c r="AG183" s="11" t="str">
        <f>IF($AB183="","",IF($AC183=AG$2,COUNTIF($AC$3:$AC183,AG$2),""))</f>
        <v/>
      </c>
      <c r="AH183" s="11" t="str">
        <f>IF($AB183="","",IF($AC183=AH$2,COUNTIF($AC$3:$AC183,AH$2),""))</f>
        <v/>
      </c>
      <c r="AI183" s="11"/>
      <c r="AJ183" s="11"/>
      <c r="AK183" s="11"/>
      <c r="AL183" s="11"/>
      <c r="AM183" s="11"/>
      <c r="AN183" s="11"/>
      <c r="AO183" s="11"/>
      <c r="AP183" s="11"/>
      <c r="AQ183" s="11" t="str">
        <f>IF($AB183="","",IF($AC183=AQ$2,COUNTIF($AC$3:$AC183,AQ$2),""))</f>
        <v/>
      </c>
      <c r="AR183" s="11" t="str">
        <f>IF($AB183="","",IF($AC183=AR$2,COUNTIF($AC$3:$AC183,AR$2),""))</f>
        <v/>
      </c>
      <c r="AS183" s="11"/>
      <c r="AT183" s="11"/>
      <c r="AU183" s="11" t="str">
        <f>IF($AB183="","",IF($AC183=AU$2,COUNTIF($AC$3:$AC183,AU$2),""))</f>
        <v/>
      </c>
      <c r="AV183" s="11" t="str">
        <f>IF($AB183="","",IF($AC183=AV$2,COUNTIF($AC$3:$AC183,AV$2),""))</f>
        <v/>
      </c>
      <c r="AW183" s="11" t="str">
        <f>IF($AB183="","",IF($AC183=AW$2,COUNTIF($AC$3:$AC183,AW$2),""))</f>
        <v/>
      </c>
      <c r="AX183" s="11" t="str">
        <f>IF($AB183="","",IF($AC183=AX$2,COUNTIF($AC$3:$AC183,AX$2),""))</f>
        <v/>
      </c>
      <c r="AY183" s="11" t="str">
        <f>IF($AB183="","",IF($AC183=AY$2,COUNTIF($AC$3:$AC183,AY$2),""))</f>
        <v/>
      </c>
    </row>
    <row r="184" spans="2:51" ht="25.05" customHeight="1" x14ac:dyDescent="0.45">
      <c r="B184" s="12"/>
      <c r="C184" s="11"/>
      <c r="D184" s="3"/>
      <c r="E184" s="17"/>
      <c r="G184" s="11" t="str">
        <f t="shared" si="51"/>
        <v/>
      </c>
      <c r="H184" s="11" t="str">
        <f t="shared" si="69"/>
        <v/>
      </c>
      <c r="I184" s="11" t="str">
        <f t="shared" si="69"/>
        <v/>
      </c>
      <c r="K184" s="11" t="str">
        <f t="shared" si="52"/>
        <v/>
      </c>
      <c r="L184" s="11" t="str">
        <f t="shared" si="70"/>
        <v/>
      </c>
      <c r="M184" s="11" t="str">
        <f t="shared" si="70"/>
        <v/>
      </c>
      <c r="N184" s="16"/>
      <c r="O184" s="11" t="str">
        <f t="shared" si="53"/>
        <v/>
      </c>
      <c r="P184" s="11" t="str">
        <f t="shared" si="71"/>
        <v/>
      </c>
      <c r="Q184" s="11" t="str">
        <f t="shared" si="71"/>
        <v/>
      </c>
      <c r="R184" s="16"/>
      <c r="S184" s="11" t="str">
        <f t="shared" si="54"/>
        <v/>
      </c>
      <c r="T184" s="11" t="str">
        <f t="shared" si="72"/>
        <v/>
      </c>
      <c r="U184" s="11" t="str">
        <f t="shared" si="72"/>
        <v/>
      </c>
      <c r="V184" s="16"/>
      <c r="W184" s="11" t="str">
        <f t="shared" si="55"/>
        <v/>
      </c>
      <c r="X184" s="11" t="str">
        <f t="shared" si="56"/>
        <v/>
      </c>
      <c r="Y184" s="11" t="str">
        <f t="shared" si="57"/>
        <v/>
      </c>
      <c r="Z184" s="13"/>
      <c r="AA184" s="11" t="str">
        <f>IF(AC184="","",IF(COUNTIF($D$3:D184,D184)=1,1+MAX($AA$3:AA183),""))</f>
        <v/>
      </c>
      <c r="AB184" s="11" t="str">
        <f t="shared" si="62"/>
        <v/>
      </c>
      <c r="AC184" s="11" t="str">
        <f t="shared" si="63"/>
        <v/>
      </c>
      <c r="AD184" s="11" t="str">
        <f t="shared" si="64"/>
        <v/>
      </c>
      <c r="AF184" s="11" t="str">
        <f>IF($AB184="","",IF($AC184=AF$2,COUNTIF($AC$3:$AC184,AF$2),""))</f>
        <v/>
      </c>
      <c r="AG184" s="11" t="str">
        <f>IF($AB184="","",IF($AC184=AG$2,COUNTIF($AC$3:$AC184,AG$2),""))</f>
        <v/>
      </c>
      <c r="AH184" s="11" t="str">
        <f>IF($AB184="","",IF($AC184=AH$2,COUNTIF($AC$3:$AC184,AH$2),""))</f>
        <v/>
      </c>
      <c r="AI184" s="11"/>
      <c r="AJ184" s="11"/>
      <c r="AK184" s="11"/>
      <c r="AL184" s="11"/>
      <c r="AM184" s="11"/>
      <c r="AN184" s="11"/>
      <c r="AO184" s="11"/>
      <c r="AP184" s="11"/>
      <c r="AQ184" s="11" t="str">
        <f>IF($AB184="","",IF($AC184=AQ$2,COUNTIF($AC$3:$AC184,AQ$2),""))</f>
        <v/>
      </c>
      <c r="AR184" s="11" t="str">
        <f>IF($AB184="","",IF($AC184=AR$2,COUNTIF($AC$3:$AC184,AR$2),""))</f>
        <v/>
      </c>
      <c r="AS184" s="11"/>
      <c r="AT184" s="11"/>
      <c r="AU184" s="11" t="str">
        <f>IF($AB184="","",IF($AC184=AU$2,COUNTIF($AC$3:$AC184,AU$2),""))</f>
        <v/>
      </c>
      <c r="AV184" s="11" t="str">
        <f>IF($AB184="","",IF($AC184=AV$2,COUNTIF($AC$3:$AC184,AV$2),""))</f>
        <v/>
      </c>
      <c r="AW184" s="11" t="str">
        <f>IF($AB184="","",IF($AC184=AW$2,COUNTIF($AC$3:$AC184,AW$2),""))</f>
        <v/>
      </c>
      <c r="AX184" s="11" t="str">
        <f>IF($AB184="","",IF($AC184=AX$2,COUNTIF($AC$3:$AC184,AX$2),""))</f>
        <v/>
      </c>
      <c r="AY184" s="11" t="str">
        <f>IF($AB184="","",IF($AC184=AY$2,COUNTIF($AC$3:$AC184,AY$2),""))</f>
        <v/>
      </c>
    </row>
    <row r="185" spans="2:51" ht="25.05" customHeight="1" x14ac:dyDescent="0.45">
      <c r="B185" s="12"/>
      <c r="C185" s="11"/>
      <c r="D185" s="3"/>
      <c r="E185" s="17"/>
      <c r="G185" s="11" t="str">
        <f t="shared" si="51"/>
        <v/>
      </c>
      <c r="H185" s="11" t="str">
        <f t="shared" si="69"/>
        <v/>
      </c>
      <c r="I185" s="11" t="str">
        <f t="shared" si="69"/>
        <v/>
      </c>
      <c r="K185" s="11" t="str">
        <f t="shared" si="52"/>
        <v/>
      </c>
      <c r="L185" s="11" t="str">
        <f t="shared" si="70"/>
        <v/>
      </c>
      <c r="M185" s="11" t="str">
        <f t="shared" si="70"/>
        <v/>
      </c>
      <c r="N185" s="16"/>
      <c r="O185" s="11" t="str">
        <f t="shared" si="53"/>
        <v/>
      </c>
      <c r="P185" s="11" t="str">
        <f t="shared" si="71"/>
        <v/>
      </c>
      <c r="Q185" s="11" t="str">
        <f t="shared" si="71"/>
        <v/>
      </c>
      <c r="R185" s="16"/>
      <c r="S185" s="11" t="str">
        <f t="shared" si="54"/>
        <v/>
      </c>
      <c r="T185" s="11" t="str">
        <f t="shared" si="72"/>
        <v/>
      </c>
      <c r="U185" s="11" t="str">
        <f t="shared" si="72"/>
        <v/>
      </c>
      <c r="V185" s="16"/>
      <c r="W185" s="11" t="str">
        <f t="shared" si="55"/>
        <v/>
      </c>
      <c r="X185" s="11" t="str">
        <f t="shared" si="56"/>
        <v/>
      </c>
      <c r="Y185" s="11" t="str">
        <f t="shared" si="57"/>
        <v/>
      </c>
      <c r="Z185" s="13"/>
      <c r="AA185" s="11" t="str">
        <f>IF(AC185="","",IF(COUNTIF($D$3:D185,D185)=1,1+MAX($AA$3:AA184),""))</f>
        <v/>
      </c>
      <c r="AB185" s="11" t="str">
        <f t="shared" si="62"/>
        <v/>
      </c>
      <c r="AC185" s="11" t="str">
        <f t="shared" si="63"/>
        <v/>
      </c>
      <c r="AD185" s="11" t="str">
        <f t="shared" si="64"/>
        <v/>
      </c>
      <c r="AF185" s="11" t="str">
        <f>IF($AB185="","",IF($AC185=AF$2,COUNTIF($AC$3:$AC185,AF$2),""))</f>
        <v/>
      </c>
      <c r="AG185" s="11" t="str">
        <f>IF($AB185="","",IF($AC185=AG$2,COUNTIF($AC$3:$AC185,AG$2),""))</f>
        <v/>
      </c>
      <c r="AH185" s="11" t="str">
        <f>IF($AB185="","",IF($AC185=AH$2,COUNTIF($AC$3:$AC185,AH$2),""))</f>
        <v/>
      </c>
      <c r="AI185" s="11"/>
      <c r="AJ185" s="11"/>
      <c r="AK185" s="11"/>
      <c r="AL185" s="11"/>
      <c r="AM185" s="11"/>
      <c r="AN185" s="11"/>
      <c r="AO185" s="11"/>
      <c r="AP185" s="11"/>
      <c r="AQ185" s="11" t="str">
        <f>IF($AB185="","",IF($AC185=AQ$2,COUNTIF($AC$3:$AC185,AQ$2),""))</f>
        <v/>
      </c>
      <c r="AR185" s="11" t="str">
        <f>IF($AB185="","",IF($AC185=AR$2,COUNTIF($AC$3:$AC185,AR$2),""))</f>
        <v/>
      </c>
      <c r="AS185" s="11"/>
      <c r="AT185" s="11"/>
      <c r="AU185" s="11" t="str">
        <f>IF($AB185="","",IF($AC185=AU$2,COUNTIF($AC$3:$AC185,AU$2),""))</f>
        <v/>
      </c>
      <c r="AV185" s="11" t="str">
        <f>IF($AB185="","",IF($AC185=AV$2,COUNTIF($AC$3:$AC185,AV$2),""))</f>
        <v/>
      </c>
      <c r="AW185" s="11" t="str">
        <f>IF($AB185="","",IF($AC185=AW$2,COUNTIF($AC$3:$AC185,AW$2),""))</f>
        <v/>
      </c>
      <c r="AX185" s="11" t="str">
        <f>IF($AB185="","",IF($AC185=AX$2,COUNTIF($AC$3:$AC185,AX$2),""))</f>
        <v/>
      </c>
      <c r="AY185" s="11" t="str">
        <f>IF($AB185="","",IF($AC185=AY$2,COUNTIF($AC$3:$AC185,AY$2),""))</f>
        <v/>
      </c>
    </row>
    <row r="186" spans="2:51" ht="25.05" customHeight="1" x14ac:dyDescent="0.45">
      <c r="B186" s="12"/>
      <c r="C186" s="11"/>
      <c r="D186" s="3"/>
      <c r="E186" s="17"/>
      <c r="G186" s="11" t="str">
        <f t="shared" si="51"/>
        <v/>
      </c>
      <c r="H186" s="11" t="str">
        <f t="shared" si="69"/>
        <v/>
      </c>
      <c r="I186" s="11" t="str">
        <f t="shared" si="69"/>
        <v/>
      </c>
      <c r="K186" s="11" t="str">
        <f t="shared" si="52"/>
        <v/>
      </c>
      <c r="L186" s="11" t="str">
        <f t="shared" si="70"/>
        <v/>
      </c>
      <c r="M186" s="11" t="str">
        <f t="shared" si="70"/>
        <v/>
      </c>
      <c r="N186" s="16"/>
      <c r="O186" s="11" t="str">
        <f t="shared" si="53"/>
        <v/>
      </c>
      <c r="P186" s="11" t="str">
        <f t="shared" si="71"/>
        <v/>
      </c>
      <c r="Q186" s="11" t="str">
        <f t="shared" si="71"/>
        <v/>
      </c>
      <c r="R186" s="16"/>
      <c r="S186" s="11" t="str">
        <f t="shared" si="54"/>
        <v/>
      </c>
      <c r="T186" s="11" t="str">
        <f t="shared" si="72"/>
        <v/>
      </c>
      <c r="U186" s="11" t="str">
        <f t="shared" si="72"/>
        <v/>
      </c>
      <c r="V186" s="16"/>
      <c r="W186" s="11" t="str">
        <f t="shared" si="55"/>
        <v/>
      </c>
      <c r="X186" s="11" t="str">
        <f t="shared" si="56"/>
        <v/>
      </c>
      <c r="Y186" s="11" t="str">
        <f t="shared" si="57"/>
        <v/>
      </c>
      <c r="Z186" s="13"/>
      <c r="AA186" s="11" t="str">
        <f>IF(AC186="","",IF(COUNTIF($D$3:D186,D186)=1,1+MAX($AA$3:AA185),""))</f>
        <v/>
      </c>
      <c r="AB186" s="11" t="str">
        <f t="shared" si="62"/>
        <v/>
      </c>
      <c r="AC186" s="11" t="str">
        <f t="shared" si="63"/>
        <v/>
      </c>
      <c r="AD186" s="11" t="str">
        <f t="shared" si="64"/>
        <v/>
      </c>
      <c r="AF186" s="11" t="str">
        <f>IF($AB186="","",IF($AC186=AF$2,COUNTIF($AC$3:$AC186,AF$2),""))</f>
        <v/>
      </c>
      <c r="AG186" s="11" t="str">
        <f>IF($AB186="","",IF($AC186=AG$2,COUNTIF($AC$3:$AC186,AG$2),""))</f>
        <v/>
      </c>
      <c r="AH186" s="11" t="str">
        <f>IF($AB186="","",IF($AC186=AH$2,COUNTIF($AC$3:$AC186,AH$2),""))</f>
        <v/>
      </c>
      <c r="AI186" s="11"/>
      <c r="AJ186" s="11"/>
      <c r="AK186" s="11"/>
      <c r="AL186" s="11"/>
      <c r="AM186" s="11"/>
      <c r="AN186" s="11"/>
      <c r="AO186" s="11"/>
      <c r="AP186" s="11"/>
      <c r="AQ186" s="11" t="str">
        <f>IF($AB186="","",IF($AC186=AQ$2,COUNTIF($AC$3:$AC186,AQ$2),""))</f>
        <v/>
      </c>
      <c r="AR186" s="11" t="str">
        <f>IF($AB186="","",IF($AC186=AR$2,COUNTIF($AC$3:$AC186,AR$2),""))</f>
        <v/>
      </c>
      <c r="AS186" s="11"/>
      <c r="AT186" s="11"/>
      <c r="AU186" s="11" t="str">
        <f>IF($AB186="","",IF($AC186=AU$2,COUNTIF($AC$3:$AC186,AU$2),""))</f>
        <v/>
      </c>
      <c r="AV186" s="11" t="str">
        <f>IF($AB186="","",IF($AC186=AV$2,COUNTIF($AC$3:$AC186,AV$2),""))</f>
        <v/>
      </c>
      <c r="AW186" s="11" t="str">
        <f>IF($AB186="","",IF($AC186=AW$2,COUNTIF($AC$3:$AC186,AW$2),""))</f>
        <v/>
      </c>
      <c r="AX186" s="11" t="str">
        <f>IF($AB186="","",IF($AC186=AX$2,COUNTIF($AC$3:$AC186,AX$2),""))</f>
        <v/>
      </c>
      <c r="AY186" s="11" t="str">
        <f>IF($AB186="","",IF($AC186=AY$2,COUNTIF($AC$3:$AC186,AY$2),""))</f>
        <v/>
      </c>
    </row>
    <row r="187" spans="2:51" ht="25.05" customHeight="1" x14ac:dyDescent="0.45">
      <c r="B187" s="12"/>
      <c r="C187" s="11"/>
      <c r="D187" s="3"/>
      <c r="E187" s="17"/>
      <c r="G187" s="11" t="str">
        <f t="shared" si="51"/>
        <v/>
      </c>
      <c r="H187" s="11" t="str">
        <f t="shared" si="69"/>
        <v/>
      </c>
      <c r="I187" s="11" t="str">
        <f t="shared" si="69"/>
        <v/>
      </c>
      <c r="K187" s="11" t="str">
        <f t="shared" si="52"/>
        <v/>
      </c>
      <c r="L187" s="11" t="str">
        <f t="shared" si="70"/>
        <v/>
      </c>
      <c r="M187" s="11" t="str">
        <f t="shared" si="70"/>
        <v/>
      </c>
      <c r="N187" s="16"/>
      <c r="O187" s="11" t="str">
        <f t="shared" si="53"/>
        <v/>
      </c>
      <c r="P187" s="11" t="str">
        <f t="shared" si="71"/>
        <v/>
      </c>
      <c r="Q187" s="11" t="str">
        <f t="shared" si="71"/>
        <v/>
      </c>
      <c r="R187" s="16"/>
      <c r="S187" s="11" t="str">
        <f t="shared" si="54"/>
        <v/>
      </c>
      <c r="T187" s="11" t="str">
        <f t="shared" si="72"/>
        <v/>
      </c>
      <c r="U187" s="11" t="str">
        <f t="shared" si="72"/>
        <v/>
      </c>
      <c r="V187" s="16"/>
      <c r="W187" s="11" t="str">
        <f t="shared" si="55"/>
        <v/>
      </c>
      <c r="X187" s="11" t="str">
        <f t="shared" si="56"/>
        <v/>
      </c>
      <c r="Y187" s="11" t="str">
        <f t="shared" si="57"/>
        <v/>
      </c>
      <c r="Z187" s="13"/>
      <c r="AA187" s="11" t="str">
        <f>IF(AC187="","",IF(COUNTIF($D$3:D187,D187)=1,1+MAX($AA$3:AA186),""))</f>
        <v/>
      </c>
      <c r="AB187" s="11" t="str">
        <f t="shared" si="62"/>
        <v/>
      </c>
      <c r="AC187" s="11" t="str">
        <f t="shared" si="63"/>
        <v/>
      </c>
      <c r="AD187" s="11" t="str">
        <f t="shared" si="64"/>
        <v/>
      </c>
      <c r="AF187" s="11" t="str">
        <f>IF($AB187="","",IF($AC187=AF$2,COUNTIF($AC$3:$AC187,AF$2),""))</f>
        <v/>
      </c>
      <c r="AG187" s="11" t="str">
        <f>IF($AB187="","",IF($AC187=AG$2,COUNTIF($AC$3:$AC187,AG$2),""))</f>
        <v/>
      </c>
      <c r="AH187" s="11" t="str">
        <f>IF($AB187="","",IF($AC187=AH$2,COUNTIF($AC$3:$AC187,AH$2),""))</f>
        <v/>
      </c>
      <c r="AI187" s="11"/>
      <c r="AJ187" s="11"/>
      <c r="AK187" s="11"/>
      <c r="AL187" s="11"/>
      <c r="AM187" s="11"/>
      <c r="AN187" s="11"/>
      <c r="AO187" s="11"/>
      <c r="AP187" s="11"/>
      <c r="AQ187" s="11" t="str">
        <f>IF($AB187="","",IF($AC187=AQ$2,COUNTIF($AC$3:$AC187,AQ$2),""))</f>
        <v/>
      </c>
      <c r="AR187" s="11" t="str">
        <f>IF($AB187="","",IF($AC187=AR$2,COUNTIF($AC$3:$AC187,AR$2),""))</f>
        <v/>
      </c>
      <c r="AS187" s="11"/>
      <c r="AT187" s="11"/>
      <c r="AU187" s="11" t="str">
        <f>IF($AB187="","",IF($AC187=AU$2,COUNTIF($AC$3:$AC187,AU$2),""))</f>
        <v/>
      </c>
      <c r="AV187" s="11" t="str">
        <f>IF($AB187="","",IF($AC187=AV$2,COUNTIF($AC$3:$AC187,AV$2),""))</f>
        <v/>
      </c>
      <c r="AW187" s="11" t="str">
        <f>IF($AB187="","",IF($AC187=AW$2,COUNTIF($AC$3:$AC187,AW$2),""))</f>
        <v/>
      </c>
      <c r="AX187" s="11" t="str">
        <f>IF($AB187="","",IF($AC187=AX$2,COUNTIF($AC$3:$AC187,AX$2),""))</f>
        <v/>
      </c>
      <c r="AY187" s="11" t="str">
        <f>IF($AB187="","",IF($AC187=AY$2,COUNTIF($AC$3:$AC187,AY$2),""))</f>
        <v/>
      </c>
    </row>
    <row r="188" spans="2:51" ht="25.05" customHeight="1" x14ac:dyDescent="0.45">
      <c r="B188" s="12"/>
      <c r="C188" s="11"/>
      <c r="D188" s="3"/>
      <c r="E188" s="17"/>
      <c r="G188" s="11" t="str">
        <f t="shared" si="51"/>
        <v/>
      </c>
      <c r="H188" s="11" t="str">
        <f t="shared" si="69"/>
        <v/>
      </c>
      <c r="I188" s="11" t="str">
        <f t="shared" si="69"/>
        <v/>
      </c>
      <c r="K188" s="11" t="str">
        <f t="shared" si="52"/>
        <v/>
      </c>
      <c r="L188" s="11" t="str">
        <f t="shared" si="70"/>
        <v/>
      </c>
      <c r="M188" s="11" t="str">
        <f t="shared" si="70"/>
        <v/>
      </c>
      <c r="N188" s="16"/>
      <c r="O188" s="11" t="str">
        <f t="shared" si="53"/>
        <v/>
      </c>
      <c r="P188" s="11" t="str">
        <f t="shared" si="71"/>
        <v/>
      </c>
      <c r="Q188" s="11" t="str">
        <f t="shared" si="71"/>
        <v/>
      </c>
      <c r="R188" s="16"/>
      <c r="S188" s="11" t="str">
        <f t="shared" si="54"/>
        <v/>
      </c>
      <c r="T188" s="11" t="str">
        <f t="shared" si="72"/>
        <v/>
      </c>
      <c r="U188" s="11" t="str">
        <f t="shared" si="72"/>
        <v/>
      </c>
      <c r="V188" s="16"/>
      <c r="W188" s="11" t="str">
        <f t="shared" si="55"/>
        <v/>
      </c>
      <c r="X188" s="11" t="str">
        <f t="shared" si="56"/>
        <v/>
      </c>
      <c r="Y188" s="11" t="str">
        <f t="shared" si="57"/>
        <v/>
      </c>
      <c r="Z188" s="13"/>
      <c r="AA188" s="11" t="str">
        <f>IF(AC188="","",IF(COUNTIF($D$3:D188,D188)=1,1+MAX($AA$3:AA187),""))</f>
        <v/>
      </c>
      <c r="AB188" s="11" t="str">
        <f t="shared" si="62"/>
        <v/>
      </c>
      <c r="AC188" s="11" t="str">
        <f t="shared" si="63"/>
        <v/>
      </c>
      <c r="AD188" s="11" t="str">
        <f t="shared" si="64"/>
        <v/>
      </c>
      <c r="AF188" s="11" t="str">
        <f>IF($AB188="","",IF($AC188=AF$2,COUNTIF($AC$3:$AC188,AF$2),""))</f>
        <v/>
      </c>
      <c r="AG188" s="11" t="str">
        <f>IF($AB188="","",IF($AC188=AG$2,COUNTIF($AC$3:$AC188,AG$2),""))</f>
        <v/>
      </c>
      <c r="AH188" s="11" t="str">
        <f>IF($AB188="","",IF($AC188=AH$2,COUNTIF($AC$3:$AC188,AH$2),""))</f>
        <v/>
      </c>
      <c r="AI188" s="11"/>
      <c r="AJ188" s="11"/>
      <c r="AK188" s="11"/>
      <c r="AL188" s="11"/>
      <c r="AM188" s="11"/>
      <c r="AN188" s="11"/>
      <c r="AO188" s="11"/>
      <c r="AP188" s="11"/>
      <c r="AQ188" s="11" t="str">
        <f>IF($AB188="","",IF($AC188=AQ$2,COUNTIF($AC$3:$AC188,AQ$2),""))</f>
        <v/>
      </c>
      <c r="AR188" s="11" t="str">
        <f>IF($AB188="","",IF($AC188=AR$2,COUNTIF($AC$3:$AC188,AR$2),""))</f>
        <v/>
      </c>
      <c r="AS188" s="11"/>
      <c r="AT188" s="11"/>
      <c r="AU188" s="11" t="str">
        <f>IF($AB188="","",IF($AC188=AU$2,COUNTIF($AC$3:$AC188,AU$2),""))</f>
        <v/>
      </c>
      <c r="AV188" s="11" t="str">
        <f>IF($AB188="","",IF($AC188=AV$2,COUNTIF($AC$3:$AC188,AV$2),""))</f>
        <v/>
      </c>
      <c r="AW188" s="11" t="str">
        <f>IF($AB188="","",IF($AC188=AW$2,COUNTIF($AC$3:$AC188,AW$2),""))</f>
        <v/>
      </c>
      <c r="AX188" s="11" t="str">
        <f>IF($AB188="","",IF($AC188=AX$2,COUNTIF($AC$3:$AC188,AX$2),""))</f>
        <v/>
      </c>
      <c r="AY188" s="11" t="str">
        <f>IF($AB188="","",IF($AC188=AY$2,COUNTIF($AC$3:$AC188,AY$2),""))</f>
        <v/>
      </c>
    </row>
    <row r="189" spans="2:51" ht="25.05" customHeight="1" x14ac:dyDescent="0.45">
      <c r="B189" s="12"/>
      <c r="C189" s="11"/>
      <c r="D189" s="3"/>
      <c r="E189" s="17"/>
      <c r="G189" s="11" t="str">
        <f t="shared" si="51"/>
        <v/>
      </c>
      <c r="H189" s="11" t="str">
        <f t="shared" si="69"/>
        <v/>
      </c>
      <c r="I189" s="11" t="str">
        <f t="shared" si="69"/>
        <v/>
      </c>
      <c r="K189" s="11" t="str">
        <f t="shared" si="52"/>
        <v/>
      </c>
      <c r="L189" s="11" t="str">
        <f t="shared" si="70"/>
        <v/>
      </c>
      <c r="M189" s="11" t="str">
        <f t="shared" si="70"/>
        <v/>
      </c>
      <c r="N189" s="16"/>
      <c r="O189" s="11" t="str">
        <f t="shared" si="53"/>
        <v/>
      </c>
      <c r="P189" s="11" t="str">
        <f t="shared" si="71"/>
        <v/>
      </c>
      <c r="Q189" s="11" t="str">
        <f t="shared" si="71"/>
        <v/>
      </c>
      <c r="R189" s="16"/>
      <c r="S189" s="11" t="str">
        <f t="shared" si="54"/>
        <v/>
      </c>
      <c r="T189" s="11" t="str">
        <f t="shared" si="72"/>
        <v/>
      </c>
      <c r="U189" s="11" t="str">
        <f t="shared" si="72"/>
        <v/>
      </c>
      <c r="V189" s="16"/>
      <c r="W189" s="11" t="str">
        <f t="shared" si="55"/>
        <v/>
      </c>
      <c r="X189" s="11" t="str">
        <f t="shared" si="56"/>
        <v/>
      </c>
      <c r="Y189" s="11" t="str">
        <f t="shared" si="57"/>
        <v/>
      </c>
      <c r="Z189" s="13"/>
      <c r="AA189" s="11" t="str">
        <f>IF(AC189="","",IF(COUNTIF($D$3:D189,D189)=1,1+MAX($AA$3:AA188),""))</f>
        <v/>
      </c>
      <c r="AB189" s="11" t="str">
        <f t="shared" si="62"/>
        <v/>
      </c>
      <c r="AC189" s="11" t="str">
        <f t="shared" si="63"/>
        <v/>
      </c>
      <c r="AD189" s="11" t="str">
        <f t="shared" si="64"/>
        <v/>
      </c>
      <c r="AF189" s="11" t="str">
        <f>IF($AB189="","",IF($AC189=AF$2,COUNTIF($AC$3:$AC189,AF$2),""))</f>
        <v/>
      </c>
      <c r="AG189" s="11" t="str">
        <f>IF($AB189="","",IF($AC189=AG$2,COUNTIF($AC$3:$AC189,AG$2),""))</f>
        <v/>
      </c>
      <c r="AH189" s="11" t="str">
        <f>IF($AB189="","",IF($AC189=AH$2,COUNTIF($AC$3:$AC189,AH$2),""))</f>
        <v/>
      </c>
      <c r="AI189" s="11"/>
      <c r="AJ189" s="11"/>
      <c r="AK189" s="11"/>
      <c r="AL189" s="11"/>
      <c r="AM189" s="11"/>
      <c r="AN189" s="11"/>
      <c r="AO189" s="11"/>
      <c r="AP189" s="11"/>
      <c r="AQ189" s="11" t="str">
        <f>IF($AB189="","",IF($AC189=AQ$2,COUNTIF($AC$3:$AC189,AQ$2),""))</f>
        <v/>
      </c>
      <c r="AR189" s="11" t="str">
        <f>IF($AB189="","",IF($AC189=AR$2,COUNTIF($AC$3:$AC189,AR$2),""))</f>
        <v/>
      </c>
      <c r="AS189" s="11"/>
      <c r="AT189" s="11"/>
      <c r="AU189" s="11" t="str">
        <f>IF($AB189="","",IF($AC189=AU$2,COUNTIF($AC$3:$AC189,AU$2),""))</f>
        <v/>
      </c>
      <c r="AV189" s="11" t="str">
        <f>IF($AB189="","",IF($AC189=AV$2,COUNTIF($AC$3:$AC189,AV$2),""))</f>
        <v/>
      </c>
      <c r="AW189" s="11" t="str">
        <f>IF($AB189="","",IF($AC189=AW$2,COUNTIF($AC$3:$AC189,AW$2),""))</f>
        <v/>
      </c>
      <c r="AX189" s="11" t="str">
        <f>IF($AB189="","",IF($AC189=AX$2,COUNTIF($AC$3:$AC189,AX$2),""))</f>
        <v/>
      </c>
      <c r="AY189" s="11" t="str">
        <f>IF($AB189="","",IF($AC189=AY$2,COUNTIF($AC$3:$AC189,AY$2),""))</f>
        <v/>
      </c>
    </row>
    <row r="190" spans="2:51" ht="25.05" customHeight="1" x14ac:dyDescent="0.45">
      <c r="B190" s="12"/>
      <c r="C190" s="11"/>
      <c r="D190" s="3"/>
      <c r="E190" s="17"/>
      <c r="G190" s="11" t="str">
        <f t="shared" si="51"/>
        <v/>
      </c>
      <c r="H190" s="11" t="str">
        <f t="shared" si="69"/>
        <v/>
      </c>
      <c r="I190" s="11" t="str">
        <f t="shared" si="69"/>
        <v/>
      </c>
      <c r="K190" s="11" t="str">
        <f t="shared" si="52"/>
        <v/>
      </c>
      <c r="L190" s="11" t="str">
        <f t="shared" si="70"/>
        <v/>
      </c>
      <c r="M190" s="11" t="str">
        <f t="shared" si="70"/>
        <v/>
      </c>
      <c r="N190" s="16"/>
      <c r="O190" s="11" t="str">
        <f t="shared" si="53"/>
        <v/>
      </c>
      <c r="P190" s="11" t="str">
        <f t="shared" si="71"/>
        <v/>
      </c>
      <c r="Q190" s="11" t="str">
        <f t="shared" si="71"/>
        <v/>
      </c>
      <c r="R190" s="16"/>
      <c r="S190" s="11" t="str">
        <f t="shared" si="54"/>
        <v/>
      </c>
      <c r="T190" s="11" t="str">
        <f t="shared" si="72"/>
        <v/>
      </c>
      <c r="U190" s="11" t="str">
        <f t="shared" si="72"/>
        <v/>
      </c>
      <c r="V190" s="16"/>
      <c r="W190" s="11" t="str">
        <f t="shared" si="55"/>
        <v/>
      </c>
      <c r="X190" s="11" t="str">
        <f t="shared" si="56"/>
        <v/>
      </c>
      <c r="Y190" s="11" t="str">
        <f t="shared" si="57"/>
        <v/>
      </c>
      <c r="Z190" s="13"/>
      <c r="AA190" s="11" t="str">
        <f>IF(AC190="","",IF(COUNTIF($D$3:D190,D190)=1,1+MAX($AA$3:AA189),""))</f>
        <v/>
      </c>
      <c r="AB190" s="11" t="str">
        <f t="shared" si="62"/>
        <v/>
      </c>
      <c r="AC190" s="11" t="str">
        <f t="shared" si="63"/>
        <v/>
      </c>
      <c r="AD190" s="11" t="str">
        <f t="shared" si="64"/>
        <v/>
      </c>
      <c r="AF190" s="11" t="str">
        <f>IF($AB190="","",IF($AC190=AF$2,COUNTIF($AC$3:$AC190,AF$2),""))</f>
        <v/>
      </c>
      <c r="AG190" s="11" t="str">
        <f>IF($AB190="","",IF($AC190=AG$2,COUNTIF($AC$3:$AC190,AG$2),""))</f>
        <v/>
      </c>
      <c r="AH190" s="11" t="str">
        <f>IF($AB190="","",IF($AC190=AH$2,COUNTIF($AC$3:$AC190,AH$2),""))</f>
        <v/>
      </c>
      <c r="AI190" s="11"/>
      <c r="AJ190" s="11"/>
      <c r="AK190" s="11"/>
      <c r="AL190" s="11"/>
      <c r="AM190" s="11"/>
      <c r="AN190" s="11"/>
      <c r="AO190" s="11"/>
      <c r="AP190" s="11"/>
      <c r="AQ190" s="11" t="str">
        <f>IF($AB190="","",IF($AC190=AQ$2,COUNTIF($AC$3:$AC190,AQ$2),""))</f>
        <v/>
      </c>
      <c r="AR190" s="11" t="str">
        <f>IF($AB190="","",IF($AC190=AR$2,COUNTIF($AC$3:$AC190,AR$2),""))</f>
        <v/>
      </c>
      <c r="AS190" s="11"/>
      <c r="AT190" s="11"/>
      <c r="AU190" s="11" t="str">
        <f>IF($AB190="","",IF($AC190=AU$2,COUNTIF($AC$3:$AC190,AU$2),""))</f>
        <v/>
      </c>
      <c r="AV190" s="11" t="str">
        <f>IF($AB190="","",IF($AC190=AV$2,COUNTIF($AC$3:$AC190,AV$2),""))</f>
        <v/>
      </c>
      <c r="AW190" s="11" t="str">
        <f>IF($AB190="","",IF($AC190=AW$2,COUNTIF($AC$3:$AC190,AW$2),""))</f>
        <v/>
      </c>
      <c r="AX190" s="11" t="str">
        <f>IF($AB190="","",IF($AC190=AX$2,COUNTIF($AC$3:$AC190,AX$2),""))</f>
        <v/>
      </c>
      <c r="AY190" s="11" t="str">
        <f>IF($AB190="","",IF($AC190=AY$2,COUNTIF($AC$3:$AC190,AY$2),""))</f>
        <v/>
      </c>
    </row>
    <row r="191" spans="2:51" ht="25.05" customHeight="1" x14ac:dyDescent="0.45">
      <c r="B191" s="12"/>
      <c r="C191" s="11"/>
      <c r="D191" s="3"/>
      <c r="E191" s="17"/>
      <c r="G191" s="11" t="str">
        <f t="shared" si="51"/>
        <v/>
      </c>
      <c r="H191" s="11" t="str">
        <f t="shared" si="69"/>
        <v/>
      </c>
      <c r="I191" s="11" t="str">
        <f t="shared" si="69"/>
        <v/>
      </c>
      <c r="K191" s="11" t="str">
        <f t="shared" si="52"/>
        <v/>
      </c>
      <c r="L191" s="11" t="str">
        <f t="shared" si="70"/>
        <v/>
      </c>
      <c r="M191" s="11" t="str">
        <f t="shared" si="70"/>
        <v/>
      </c>
      <c r="N191" s="16"/>
      <c r="O191" s="11" t="str">
        <f t="shared" si="53"/>
        <v/>
      </c>
      <c r="P191" s="11" t="str">
        <f t="shared" si="71"/>
        <v/>
      </c>
      <c r="Q191" s="11" t="str">
        <f t="shared" si="71"/>
        <v/>
      </c>
      <c r="R191" s="16"/>
      <c r="S191" s="11" t="str">
        <f t="shared" si="54"/>
        <v/>
      </c>
      <c r="T191" s="11" t="str">
        <f t="shared" si="72"/>
        <v/>
      </c>
      <c r="U191" s="11" t="str">
        <f t="shared" si="72"/>
        <v/>
      </c>
      <c r="V191" s="16"/>
      <c r="W191" s="11" t="str">
        <f t="shared" si="55"/>
        <v/>
      </c>
      <c r="X191" s="11" t="str">
        <f t="shared" si="56"/>
        <v/>
      </c>
      <c r="Y191" s="11" t="str">
        <f t="shared" si="57"/>
        <v/>
      </c>
      <c r="Z191" s="13"/>
      <c r="AA191" s="11" t="str">
        <f>IF(AC191="","",IF(COUNTIF($D$3:D191,D191)=1,1+MAX($AA$3:AA190),""))</f>
        <v/>
      </c>
      <c r="AB191" s="11" t="str">
        <f t="shared" si="62"/>
        <v/>
      </c>
      <c r="AC191" s="11" t="str">
        <f t="shared" si="63"/>
        <v/>
      </c>
      <c r="AD191" s="11" t="str">
        <f t="shared" si="64"/>
        <v/>
      </c>
      <c r="AF191" s="11" t="str">
        <f>IF($AB191="","",IF($AC191=AF$2,COUNTIF($AC$3:$AC191,AF$2),""))</f>
        <v/>
      </c>
      <c r="AG191" s="11" t="str">
        <f>IF($AB191="","",IF($AC191=AG$2,COUNTIF($AC$3:$AC191,AG$2),""))</f>
        <v/>
      </c>
      <c r="AH191" s="11" t="str">
        <f>IF($AB191="","",IF($AC191=AH$2,COUNTIF($AC$3:$AC191,AH$2),""))</f>
        <v/>
      </c>
      <c r="AI191" s="11"/>
      <c r="AJ191" s="11"/>
      <c r="AK191" s="11"/>
      <c r="AL191" s="11"/>
      <c r="AM191" s="11"/>
      <c r="AN191" s="11"/>
      <c r="AO191" s="11"/>
      <c r="AP191" s="11"/>
      <c r="AQ191" s="11" t="str">
        <f>IF($AB191="","",IF($AC191=AQ$2,COUNTIF($AC$3:$AC191,AQ$2),""))</f>
        <v/>
      </c>
      <c r="AR191" s="11" t="str">
        <f>IF($AB191="","",IF($AC191=AR$2,COUNTIF($AC$3:$AC191,AR$2),""))</f>
        <v/>
      </c>
      <c r="AS191" s="11"/>
      <c r="AT191" s="11"/>
      <c r="AU191" s="11" t="str">
        <f>IF($AB191="","",IF($AC191=AU$2,COUNTIF($AC$3:$AC191,AU$2),""))</f>
        <v/>
      </c>
      <c r="AV191" s="11" t="str">
        <f>IF($AB191="","",IF($AC191=AV$2,COUNTIF($AC$3:$AC191,AV$2),""))</f>
        <v/>
      </c>
      <c r="AW191" s="11" t="str">
        <f>IF($AB191="","",IF($AC191=AW$2,COUNTIF($AC$3:$AC191,AW$2),""))</f>
        <v/>
      </c>
      <c r="AX191" s="11" t="str">
        <f>IF($AB191="","",IF($AC191=AX$2,COUNTIF($AC$3:$AC191,AX$2),""))</f>
        <v/>
      </c>
      <c r="AY191" s="11" t="str">
        <f>IF($AB191="","",IF($AC191=AY$2,COUNTIF($AC$3:$AC191,AY$2),""))</f>
        <v/>
      </c>
    </row>
    <row r="192" spans="2:51" ht="25.05" customHeight="1" x14ac:dyDescent="0.45">
      <c r="B192" s="12"/>
      <c r="C192" s="11"/>
      <c r="D192" s="3"/>
      <c r="E192" s="17"/>
      <c r="G192" s="11" t="str">
        <f t="shared" si="51"/>
        <v/>
      </c>
      <c r="H192" s="11" t="str">
        <f t="shared" si="69"/>
        <v/>
      </c>
      <c r="I192" s="11" t="str">
        <f t="shared" si="69"/>
        <v/>
      </c>
      <c r="K192" s="11" t="str">
        <f t="shared" si="52"/>
        <v/>
      </c>
      <c r="L192" s="11" t="str">
        <f t="shared" si="70"/>
        <v/>
      </c>
      <c r="M192" s="11" t="str">
        <f t="shared" si="70"/>
        <v/>
      </c>
      <c r="N192" s="16"/>
      <c r="O192" s="11" t="str">
        <f t="shared" si="53"/>
        <v/>
      </c>
      <c r="P192" s="11" t="str">
        <f t="shared" si="71"/>
        <v/>
      </c>
      <c r="Q192" s="11" t="str">
        <f t="shared" si="71"/>
        <v/>
      </c>
      <c r="R192" s="16"/>
      <c r="S192" s="11" t="str">
        <f t="shared" si="54"/>
        <v/>
      </c>
      <c r="T192" s="11" t="str">
        <f t="shared" si="72"/>
        <v/>
      </c>
      <c r="U192" s="11" t="str">
        <f t="shared" si="72"/>
        <v/>
      </c>
      <c r="V192" s="16"/>
      <c r="W192" s="11" t="str">
        <f t="shared" si="55"/>
        <v/>
      </c>
      <c r="X192" s="11" t="str">
        <f t="shared" si="56"/>
        <v/>
      </c>
      <c r="Y192" s="11" t="str">
        <f t="shared" si="57"/>
        <v/>
      </c>
      <c r="Z192" s="13"/>
      <c r="AA192" s="11" t="str">
        <f>IF(AC192="","",IF(COUNTIF($D$3:D192,D192)=1,1+MAX($AA$3:AA191),""))</f>
        <v/>
      </c>
      <c r="AB192" s="11" t="str">
        <f t="shared" si="62"/>
        <v/>
      </c>
      <c r="AC192" s="11" t="str">
        <f t="shared" si="63"/>
        <v/>
      </c>
      <c r="AD192" s="11" t="str">
        <f t="shared" si="64"/>
        <v/>
      </c>
      <c r="AF192" s="11" t="str">
        <f>IF($AB192="","",IF($AC192=AF$2,COUNTIF($AC$3:$AC192,AF$2),""))</f>
        <v/>
      </c>
      <c r="AG192" s="11" t="str">
        <f>IF($AB192="","",IF($AC192=AG$2,COUNTIF($AC$3:$AC192,AG$2),""))</f>
        <v/>
      </c>
      <c r="AH192" s="11" t="str">
        <f>IF($AB192="","",IF($AC192=AH$2,COUNTIF($AC$3:$AC192,AH$2),""))</f>
        <v/>
      </c>
      <c r="AI192" s="11"/>
      <c r="AJ192" s="11"/>
      <c r="AK192" s="11"/>
      <c r="AL192" s="11"/>
      <c r="AM192" s="11"/>
      <c r="AN192" s="11"/>
      <c r="AO192" s="11"/>
      <c r="AP192" s="11"/>
      <c r="AQ192" s="11" t="str">
        <f>IF($AB192="","",IF($AC192=AQ$2,COUNTIF($AC$3:$AC192,AQ$2),""))</f>
        <v/>
      </c>
      <c r="AR192" s="11" t="str">
        <f>IF($AB192="","",IF($AC192=AR$2,COUNTIF($AC$3:$AC192,AR$2),""))</f>
        <v/>
      </c>
      <c r="AS192" s="11"/>
      <c r="AT192" s="11"/>
      <c r="AU192" s="11" t="str">
        <f>IF($AB192="","",IF($AC192=AU$2,COUNTIF($AC$3:$AC192,AU$2),""))</f>
        <v/>
      </c>
      <c r="AV192" s="11" t="str">
        <f>IF($AB192="","",IF($AC192=AV$2,COUNTIF($AC$3:$AC192,AV$2),""))</f>
        <v/>
      </c>
      <c r="AW192" s="11" t="str">
        <f>IF($AB192="","",IF($AC192=AW$2,COUNTIF($AC$3:$AC192,AW$2),""))</f>
        <v/>
      </c>
      <c r="AX192" s="11" t="str">
        <f>IF($AB192="","",IF($AC192=AX$2,COUNTIF($AC$3:$AC192,AX$2),""))</f>
        <v/>
      </c>
      <c r="AY192" s="11" t="str">
        <f>IF($AB192="","",IF($AC192=AY$2,COUNTIF($AC$3:$AC192,AY$2),""))</f>
        <v/>
      </c>
    </row>
    <row r="193" spans="2:51" ht="25.05" customHeight="1" x14ac:dyDescent="0.45">
      <c r="B193" s="12"/>
      <c r="C193" s="11"/>
      <c r="D193" s="3"/>
      <c r="E193" s="17"/>
      <c r="G193" s="11" t="str">
        <f t="shared" si="51"/>
        <v/>
      </c>
      <c r="H193" s="11" t="str">
        <f t="shared" si="69"/>
        <v/>
      </c>
      <c r="I193" s="11" t="str">
        <f t="shared" si="69"/>
        <v/>
      </c>
      <c r="K193" s="11" t="str">
        <f t="shared" si="52"/>
        <v/>
      </c>
      <c r="L193" s="11" t="str">
        <f t="shared" si="70"/>
        <v/>
      </c>
      <c r="M193" s="11" t="str">
        <f t="shared" si="70"/>
        <v/>
      </c>
      <c r="N193" s="16"/>
      <c r="O193" s="11" t="str">
        <f t="shared" si="53"/>
        <v/>
      </c>
      <c r="P193" s="11" t="str">
        <f t="shared" si="71"/>
        <v/>
      </c>
      <c r="Q193" s="11" t="str">
        <f t="shared" si="71"/>
        <v/>
      </c>
      <c r="R193" s="16"/>
      <c r="S193" s="11" t="str">
        <f t="shared" si="54"/>
        <v/>
      </c>
      <c r="T193" s="11" t="str">
        <f t="shared" si="72"/>
        <v/>
      </c>
      <c r="U193" s="11" t="str">
        <f t="shared" si="72"/>
        <v/>
      </c>
      <c r="V193" s="16"/>
      <c r="W193" s="11" t="str">
        <f t="shared" si="55"/>
        <v/>
      </c>
      <c r="X193" s="11" t="str">
        <f t="shared" si="56"/>
        <v/>
      </c>
      <c r="Y193" s="11" t="str">
        <f t="shared" si="57"/>
        <v/>
      </c>
      <c r="Z193" s="13"/>
      <c r="AA193" s="11" t="str">
        <f>IF(AC193="","",IF(COUNTIF($D$3:D193,D193)=1,1+MAX($AA$3:AA192),""))</f>
        <v/>
      </c>
      <c r="AB193" s="11" t="str">
        <f t="shared" si="62"/>
        <v/>
      </c>
      <c r="AC193" s="11" t="str">
        <f t="shared" si="63"/>
        <v/>
      </c>
      <c r="AD193" s="11" t="str">
        <f t="shared" si="64"/>
        <v/>
      </c>
      <c r="AF193" s="11" t="str">
        <f>IF($AB193="","",IF($AC193=AF$2,COUNTIF($AC$3:$AC193,AF$2),""))</f>
        <v/>
      </c>
      <c r="AG193" s="11" t="str">
        <f>IF($AB193="","",IF($AC193=AG$2,COUNTIF($AC$3:$AC193,AG$2),""))</f>
        <v/>
      </c>
      <c r="AH193" s="11" t="str">
        <f>IF($AB193="","",IF($AC193=AH$2,COUNTIF($AC$3:$AC193,AH$2),""))</f>
        <v/>
      </c>
      <c r="AI193" s="11"/>
      <c r="AJ193" s="11"/>
      <c r="AK193" s="11"/>
      <c r="AL193" s="11"/>
      <c r="AM193" s="11"/>
      <c r="AN193" s="11"/>
      <c r="AO193" s="11"/>
      <c r="AP193" s="11"/>
      <c r="AQ193" s="11" t="str">
        <f>IF($AB193="","",IF($AC193=AQ$2,COUNTIF($AC$3:$AC193,AQ$2),""))</f>
        <v/>
      </c>
      <c r="AR193" s="11" t="str">
        <f>IF($AB193="","",IF($AC193=AR$2,COUNTIF($AC$3:$AC193,AR$2),""))</f>
        <v/>
      </c>
      <c r="AS193" s="11"/>
      <c r="AT193" s="11"/>
      <c r="AU193" s="11" t="str">
        <f>IF($AB193="","",IF($AC193=AU$2,COUNTIF($AC$3:$AC193,AU$2),""))</f>
        <v/>
      </c>
      <c r="AV193" s="11" t="str">
        <f>IF($AB193="","",IF($AC193=AV$2,COUNTIF($AC$3:$AC193,AV$2),""))</f>
        <v/>
      </c>
      <c r="AW193" s="11" t="str">
        <f>IF($AB193="","",IF($AC193=AW$2,COUNTIF($AC$3:$AC193,AW$2),""))</f>
        <v/>
      </c>
      <c r="AX193" s="11" t="str">
        <f>IF($AB193="","",IF($AC193=AX$2,COUNTIF($AC$3:$AC193,AX$2),""))</f>
        <v/>
      </c>
      <c r="AY193" s="11" t="str">
        <f>IF($AB193="","",IF($AC193=AY$2,COUNTIF($AC$3:$AC193,AY$2),""))</f>
        <v/>
      </c>
    </row>
    <row r="194" spans="2:51" ht="25.05" customHeight="1" x14ac:dyDescent="0.45">
      <c r="B194" s="12"/>
      <c r="C194" s="11"/>
      <c r="D194" s="3"/>
      <c r="E194" s="17"/>
      <c r="G194" s="11" t="str">
        <f t="shared" si="51"/>
        <v/>
      </c>
      <c r="H194" s="11" t="str">
        <f t="shared" si="69"/>
        <v/>
      </c>
      <c r="I194" s="11" t="str">
        <f t="shared" si="69"/>
        <v/>
      </c>
      <c r="K194" s="11" t="str">
        <f t="shared" si="52"/>
        <v/>
      </c>
      <c r="L194" s="11" t="str">
        <f t="shared" si="70"/>
        <v/>
      </c>
      <c r="M194" s="11" t="str">
        <f t="shared" si="70"/>
        <v/>
      </c>
      <c r="N194" s="16"/>
      <c r="O194" s="11" t="str">
        <f t="shared" si="53"/>
        <v/>
      </c>
      <c r="P194" s="11" t="str">
        <f t="shared" si="71"/>
        <v/>
      </c>
      <c r="Q194" s="11" t="str">
        <f t="shared" si="71"/>
        <v/>
      </c>
      <c r="R194" s="16"/>
      <c r="S194" s="11" t="str">
        <f t="shared" si="54"/>
        <v/>
      </c>
      <c r="T194" s="11" t="str">
        <f t="shared" si="72"/>
        <v/>
      </c>
      <c r="U194" s="11" t="str">
        <f t="shared" si="72"/>
        <v/>
      </c>
      <c r="V194" s="16"/>
      <c r="W194" s="11" t="str">
        <f t="shared" si="55"/>
        <v/>
      </c>
      <c r="X194" s="11" t="str">
        <f t="shared" si="56"/>
        <v/>
      </c>
      <c r="Y194" s="11" t="str">
        <f t="shared" si="57"/>
        <v/>
      </c>
      <c r="Z194" s="13"/>
      <c r="AA194" s="11" t="str">
        <f>IF(AC194="","",IF(COUNTIF($D$3:D194,D194)=1,1+MAX($AA$3:AA193),""))</f>
        <v/>
      </c>
      <c r="AB194" s="11" t="str">
        <f t="shared" si="62"/>
        <v/>
      </c>
      <c r="AC194" s="11" t="str">
        <f t="shared" si="63"/>
        <v/>
      </c>
      <c r="AD194" s="11" t="str">
        <f t="shared" si="64"/>
        <v/>
      </c>
      <c r="AF194" s="11" t="str">
        <f>IF($AB194="","",IF($AC194=AF$2,COUNTIF($AC$3:$AC194,AF$2),""))</f>
        <v/>
      </c>
      <c r="AG194" s="11" t="str">
        <f>IF($AB194="","",IF($AC194=AG$2,COUNTIF($AC$3:$AC194,AG$2),""))</f>
        <v/>
      </c>
      <c r="AH194" s="11" t="str">
        <f>IF($AB194="","",IF($AC194=AH$2,COUNTIF($AC$3:$AC194,AH$2),""))</f>
        <v/>
      </c>
      <c r="AI194" s="11"/>
      <c r="AJ194" s="11"/>
      <c r="AK194" s="11"/>
      <c r="AL194" s="11"/>
      <c r="AM194" s="11"/>
      <c r="AN194" s="11"/>
      <c r="AO194" s="11"/>
      <c r="AP194" s="11"/>
      <c r="AQ194" s="11" t="str">
        <f>IF($AB194="","",IF($AC194=AQ$2,COUNTIF($AC$3:$AC194,AQ$2),""))</f>
        <v/>
      </c>
      <c r="AR194" s="11" t="str">
        <f>IF($AB194="","",IF($AC194=AR$2,COUNTIF($AC$3:$AC194,AR$2),""))</f>
        <v/>
      </c>
      <c r="AS194" s="11"/>
      <c r="AT194" s="11"/>
      <c r="AU194" s="11" t="str">
        <f>IF($AB194="","",IF($AC194=AU$2,COUNTIF($AC$3:$AC194,AU$2),""))</f>
        <v/>
      </c>
      <c r="AV194" s="11" t="str">
        <f>IF($AB194="","",IF($AC194=AV$2,COUNTIF($AC$3:$AC194,AV$2),""))</f>
        <v/>
      </c>
      <c r="AW194" s="11" t="str">
        <f>IF($AB194="","",IF($AC194=AW$2,COUNTIF($AC$3:$AC194,AW$2),""))</f>
        <v/>
      </c>
      <c r="AX194" s="11" t="str">
        <f>IF($AB194="","",IF($AC194=AX$2,COUNTIF($AC$3:$AC194,AX$2),""))</f>
        <v/>
      </c>
      <c r="AY194" s="11" t="str">
        <f>IF($AB194="","",IF($AC194=AY$2,COUNTIF($AC$3:$AC194,AY$2),""))</f>
        <v/>
      </c>
    </row>
    <row r="195" spans="2:51" ht="25.05" customHeight="1" x14ac:dyDescent="0.45">
      <c r="B195" s="12"/>
      <c r="C195" s="11"/>
      <c r="D195" s="3"/>
      <c r="E195" s="17"/>
      <c r="G195" s="11" t="str">
        <f t="shared" si="51"/>
        <v/>
      </c>
      <c r="H195" s="11" t="str">
        <f t="shared" si="69"/>
        <v/>
      </c>
      <c r="I195" s="11" t="str">
        <f t="shared" si="69"/>
        <v/>
      </c>
      <c r="K195" s="11" t="str">
        <f t="shared" si="52"/>
        <v/>
      </c>
      <c r="L195" s="11" t="str">
        <f t="shared" si="70"/>
        <v/>
      </c>
      <c r="M195" s="11" t="str">
        <f t="shared" si="70"/>
        <v/>
      </c>
      <c r="N195" s="16"/>
      <c r="O195" s="11" t="str">
        <f t="shared" si="53"/>
        <v/>
      </c>
      <c r="P195" s="11" t="str">
        <f t="shared" si="71"/>
        <v/>
      </c>
      <c r="Q195" s="11" t="str">
        <f t="shared" si="71"/>
        <v/>
      </c>
      <c r="R195" s="16"/>
      <c r="S195" s="11" t="str">
        <f t="shared" si="54"/>
        <v/>
      </c>
      <c r="T195" s="11" t="str">
        <f t="shared" si="72"/>
        <v/>
      </c>
      <c r="U195" s="11" t="str">
        <f t="shared" si="72"/>
        <v/>
      </c>
      <c r="V195" s="16"/>
      <c r="W195" s="11" t="str">
        <f t="shared" si="55"/>
        <v/>
      </c>
      <c r="X195" s="11" t="str">
        <f t="shared" si="56"/>
        <v/>
      </c>
      <c r="Y195" s="11" t="str">
        <f t="shared" si="57"/>
        <v/>
      </c>
      <c r="Z195" s="13"/>
      <c r="AA195" s="11" t="str">
        <f>IF(AC195="","",IF(COUNTIF($D$3:D195,D195)=1,1+MAX($AA$3:AA194),""))</f>
        <v/>
      </c>
      <c r="AB195" s="11" t="str">
        <f t="shared" si="62"/>
        <v/>
      </c>
      <c r="AC195" s="11" t="str">
        <f t="shared" si="63"/>
        <v/>
      </c>
      <c r="AD195" s="11" t="str">
        <f t="shared" si="64"/>
        <v/>
      </c>
      <c r="AF195" s="11" t="str">
        <f>IF($AB195="","",IF($AC195=AF$2,COUNTIF($AC$3:$AC195,AF$2),""))</f>
        <v/>
      </c>
      <c r="AG195" s="11" t="str">
        <f>IF($AB195="","",IF($AC195=AG$2,COUNTIF($AC$3:$AC195,AG$2),""))</f>
        <v/>
      </c>
      <c r="AH195" s="11" t="str">
        <f>IF($AB195="","",IF($AC195=AH$2,COUNTIF($AC$3:$AC195,AH$2),""))</f>
        <v/>
      </c>
      <c r="AI195" s="11"/>
      <c r="AJ195" s="11"/>
      <c r="AK195" s="11"/>
      <c r="AL195" s="11"/>
      <c r="AM195" s="11"/>
      <c r="AN195" s="11"/>
      <c r="AO195" s="11"/>
      <c r="AP195" s="11"/>
      <c r="AQ195" s="11" t="str">
        <f>IF($AB195="","",IF($AC195=AQ$2,COUNTIF($AC$3:$AC195,AQ$2),""))</f>
        <v/>
      </c>
      <c r="AR195" s="11" t="str">
        <f>IF($AB195="","",IF($AC195=AR$2,COUNTIF($AC$3:$AC195,AR$2),""))</f>
        <v/>
      </c>
      <c r="AS195" s="11"/>
      <c r="AT195" s="11"/>
      <c r="AU195" s="11" t="str">
        <f>IF($AB195="","",IF($AC195=AU$2,COUNTIF($AC$3:$AC195,AU$2),""))</f>
        <v/>
      </c>
      <c r="AV195" s="11" t="str">
        <f>IF($AB195="","",IF($AC195=AV$2,COUNTIF($AC$3:$AC195,AV$2),""))</f>
        <v/>
      </c>
      <c r="AW195" s="11" t="str">
        <f>IF($AB195="","",IF($AC195=AW$2,COUNTIF($AC$3:$AC195,AW$2),""))</f>
        <v/>
      </c>
      <c r="AX195" s="11" t="str">
        <f>IF($AB195="","",IF($AC195=AX$2,COUNTIF($AC$3:$AC195,AX$2),""))</f>
        <v/>
      </c>
      <c r="AY195" s="11" t="str">
        <f>IF($AB195="","",IF($AC195=AY$2,COUNTIF($AC$3:$AC195,AY$2),""))</f>
        <v/>
      </c>
    </row>
    <row r="196" spans="2:51" ht="25.05" customHeight="1" x14ac:dyDescent="0.45">
      <c r="B196" s="12"/>
      <c r="C196" s="11"/>
      <c r="D196" s="3"/>
      <c r="E196" s="17"/>
      <c r="G196" s="11" t="str">
        <f t="shared" ref="G196:G259" si="73">IFERROR(INDEX($AF$3:$AY$1048576,MATCH(ROW()-ROW(G$2),INDEX($AF$3:$AY$1048576,0,MATCH($H$1,$AF$2:$AY$2,0)),0),MATCH($H$1,$AF$2:$AY$2,0)),"")</f>
        <v/>
      </c>
      <c r="H196" s="11" t="str">
        <f t="shared" si="69"/>
        <v/>
      </c>
      <c r="I196" s="11" t="str">
        <f t="shared" si="69"/>
        <v/>
      </c>
      <c r="K196" s="11" t="str">
        <f t="shared" ref="K196:K259" si="74">IFERROR(INDEX($AF$3:$AY$1048576,MATCH(ROW()-ROW(K$2),INDEX($AF$3:$AY$1048576,0,MATCH($L$1,$AF$2:$AY$2,0)),0),MATCH($L$1,$AF$2:$AY$2,0)),"")</f>
        <v/>
      </c>
      <c r="L196" s="11" t="str">
        <f t="shared" si="70"/>
        <v/>
      </c>
      <c r="M196" s="11" t="str">
        <f t="shared" si="70"/>
        <v/>
      </c>
      <c r="N196" s="16"/>
      <c r="O196" s="11" t="str">
        <f t="shared" ref="O196:O259" si="75">IFERROR(INDEX($AF$3:$AY$1048576,MATCH(ROW()-ROW(O$2),INDEX($AF$3:$AY$1048576,0,MATCH($P$1,$AF$2:$AY$2,0)),0),MATCH($P$1,$AF$2:$AY$2,0)),"")</f>
        <v/>
      </c>
      <c r="P196" s="11" t="str">
        <f t="shared" si="71"/>
        <v/>
      </c>
      <c r="Q196" s="11" t="str">
        <f t="shared" si="71"/>
        <v/>
      </c>
      <c r="R196" s="16"/>
      <c r="S196" s="11" t="str">
        <f t="shared" ref="S196:S259" si="76">IFERROR(INDEX($AF$3:$AY$1048576,MATCH(ROW()-ROW(S$2),INDEX($AF$3:$AY$1048576,0,MATCH($T$1,$AF$2:$AY$2,0)),0),MATCH($T$1,$AF$2:$AY$2,0)),"")</f>
        <v/>
      </c>
      <c r="T196" s="11" t="str">
        <f t="shared" si="72"/>
        <v/>
      </c>
      <c r="U196" s="11" t="str">
        <f t="shared" si="72"/>
        <v/>
      </c>
      <c r="V196" s="16"/>
      <c r="W196" s="11" t="str">
        <f t="shared" ref="W196:W259" si="77">IFERROR(INDEX($AF$3:$AY$1048576,MATCH(ROW()-ROW(W$2),INDEX($AF$3:$AY$1048576,0,MATCH($X$1,$AF$2:$AY$2,0)),0),MATCH($X$1,$AF$2:$AY$2,0)),"")</f>
        <v/>
      </c>
      <c r="X196" s="11" t="str">
        <f t="shared" ref="X196:X259" si="78">IFERROR(IF($W196="","",INDEX($AB$3:$AD$1048576,MATCH($W196,INDEX($AF$3:$AY$1048576,0,MATCH($X$1,$AF$2:$AY$2,0)),0),MATCH(X$2,$AB$2:$AD$2,0))),"")</f>
        <v/>
      </c>
      <c r="Y196" s="11" t="str">
        <f t="shared" ref="Y196:Y259" si="79">IFERROR(IF($W196="","",INDEX($AB$3:$AD$1048576,MATCH($W196,INDEX($AF$3:$AY$1048576,0,MATCH($X$1,$AF$2:$AY$2,0)),0),MATCH(Y$2,$AB$2:$AD$2,0))),"")</f>
        <v/>
      </c>
      <c r="Z196" s="13"/>
      <c r="AA196" s="11" t="str">
        <f>IF(AC196="","",IF(COUNTIF($D$3:D196,D196)=1,1+MAX($AA$3:AA195),""))</f>
        <v/>
      </c>
      <c r="AB196" s="11" t="str">
        <f t="shared" si="62"/>
        <v/>
      </c>
      <c r="AC196" s="11" t="str">
        <f t="shared" si="63"/>
        <v/>
      </c>
      <c r="AD196" s="11" t="str">
        <f t="shared" si="64"/>
        <v/>
      </c>
      <c r="AF196" s="11" t="str">
        <f>IF($AB196="","",IF($AC196=AF$2,COUNTIF($AC$3:$AC196,AF$2),""))</f>
        <v/>
      </c>
      <c r="AG196" s="11" t="str">
        <f>IF($AB196="","",IF($AC196=AG$2,COUNTIF($AC$3:$AC196,AG$2),""))</f>
        <v/>
      </c>
      <c r="AH196" s="11" t="str">
        <f>IF($AB196="","",IF($AC196=AH$2,COUNTIF($AC$3:$AC196,AH$2),""))</f>
        <v/>
      </c>
      <c r="AI196" s="11"/>
      <c r="AJ196" s="11"/>
      <c r="AK196" s="11"/>
      <c r="AL196" s="11"/>
      <c r="AM196" s="11"/>
      <c r="AN196" s="11"/>
      <c r="AO196" s="11"/>
      <c r="AP196" s="11"/>
      <c r="AQ196" s="11" t="str">
        <f>IF($AB196="","",IF($AC196=AQ$2,COUNTIF($AC$3:$AC196,AQ$2),""))</f>
        <v/>
      </c>
      <c r="AR196" s="11" t="str">
        <f>IF($AB196="","",IF($AC196=AR$2,COUNTIF($AC$3:$AC196,AR$2),""))</f>
        <v/>
      </c>
      <c r="AS196" s="11"/>
      <c r="AT196" s="11"/>
      <c r="AU196" s="11" t="str">
        <f>IF($AB196="","",IF($AC196=AU$2,COUNTIF($AC$3:$AC196,AU$2),""))</f>
        <v/>
      </c>
      <c r="AV196" s="11" t="str">
        <f>IF($AB196="","",IF($AC196=AV$2,COUNTIF($AC$3:$AC196,AV$2),""))</f>
        <v/>
      </c>
      <c r="AW196" s="11" t="str">
        <f>IF($AB196="","",IF($AC196=AW$2,COUNTIF($AC$3:$AC196,AW$2),""))</f>
        <v/>
      </c>
      <c r="AX196" s="11" t="str">
        <f>IF($AB196="","",IF($AC196=AX$2,COUNTIF($AC$3:$AC196,AX$2),""))</f>
        <v/>
      </c>
      <c r="AY196" s="11" t="str">
        <f>IF($AB196="","",IF($AC196=AY$2,COUNTIF($AC$3:$AC196,AY$2),""))</f>
        <v/>
      </c>
    </row>
    <row r="197" spans="2:51" ht="25.05" customHeight="1" x14ac:dyDescent="0.45">
      <c r="B197" s="12"/>
      <c r="C197" s="11"/>
      <c r="D197" s="3"/>
      <c r="E197" s="17"/>
      <c r="G197" s="11" t="str">
        <f t="shared" si="73"/>
        <v/>
      </c>
      <c r="H197" s="11" t="str">
        <f t="shared" si="69"/>
        <v/>
      </c>
      <c r="I197" s="11" t="str">
        <f t="shared" si="69"/>
        <v/>
      </c>
      <c r="K197" s="11" t="str">
        <f t="shared" si="74"/>
        <v/>
      </c>
      <c r="L197" s="11" t="str">
        <f t="shared" si="70"/>
        <v/>
      </c>
      <c r="M197" s="11" t="str">
        <f t="shared" si="70"/>
        <v/>
      </c>
      <c r="N197" s="16"/>
      <c r="O197" s="11" t="str">
        <f t="shared" si="75"/>
        <v/>
      </c>
      <c r="P197" s="11" t="str">
        <f t="shared" si="71"/>
        <v/>
      </c>
      <c r="Q197" s="11" t="str">
        <f t="shared" si="71"/>
        <v/>
      </c>
      <c r="R197" s="16"/>
      <c r="S197" s="11" t="str">
        <f t="shared" si="76"/>
        <v/>
      </c>
      <c r="T197" s="11" t="str">
        <f t="shared" si="72"/>
        <v/>
      </c>
      <c r="U197" s="11" t="str">
        <f t="shared" si="72"/>
        <v/>
      </c>
      <c r="V197" s="16"/>
      <c r="W197" s="11" t="str">
        <f t="shared" si="77"/>
        <v/>
      </c>
      <c r="X197" s="11" t="str">
        <f t="shared" si="78"/>
        <v/>
      </c>
      <c r="Y197" s="11" t="str">
        <f t="shared" si="79"/>
        <v/>
      </c>
      <c r="Z197" s="13"/>
      <c r="AA197" s="11" t="str">
        <f>IF(AC197="","",IF(COUNTIF($D$3:D197,D197)=1,1+MAX($AA$3:AA196),""))</f>
        <v/>
      </c>
      <c r="AB197" s="11" t="str">
        <f t="shared" si="62"/>
        <v/>
      </c>
      <c r="AC197" s="11" t="str">
        <f t="shared" si="63"/>
        <v/>
      </c>
      <c r="AD197" s="11" t="str">
        <f t="shared" si="64"/>
        <v/>
      </c>
      <c r="AF197" s="11" t="str">
        <f>IF($AB197="","",IF($AC197=AF$2,COUNTIF($AC$3:$AC197,AF$2),""))</f>
        <v/>
      </c>
      <c r="AG197" s="11" t="str">
        <f>IF($AB197="","",IF($AC197=AG$2,COUNTIF($AC$3:$AC197,AG$2),""))</f>
        <v/>
      </c>
      <c r="AH197" s="11" t="str">
        <f>IF($AB197="","",IF($AC197=AH$2,COUNTIF($AC$3:$AC197,AH$2),""))</f>
        <v/>
      </c>
      <c r="AI197" s="11"/>
      <c r="AJ197" s="11"/>
      <c r="AK197" s="11"/>
      <c r="AL197" s="11"/>
      <c r="AM197" s="11"/>
      <c r="AN197" s="11"/>
      <c r="AO197" s="11"/>
      <c r="AP197" s="11"/>
      <c r="AQ197" s="11" t="str">
        <f>IF($AB197="","",IF($AC197=AQ$2,COUNTIF($AC$3:$AC197,AQ$2),""))</f>
        <v/>
      </c>
      <c r="AR197" s="11" t="str">
        <f>IF($AB197="","",IF($AC197=AR$2,COUNTIF($AC$3:$AC197,AR$2),""))</f>
        <v/>
      </c>
      <c r="AS197" s="11"/>
      <c r="AT197" s="11"/>
      <c r="AU197" s="11" t="str">
        <f>IF($AB197="","",IF($AC197=AU$2,COUNTIF($AC$3:$AC197,AU$2),""))</f>
        <v/>
      </c>
      <c r="AV197" s="11" t="str">
        <f>IF($AB197="","",IF($AC197=AV$2,COUNTIF($AC$3:$AC197,AV$2),""))</f>
        <v/>
      </c>
      <c r="AW197" s="11" t="str">
        <f>IF($AB197="","",IF($AC197=AW$2,COUNTIF($AC$3:$AC197,AW$2),""))</f>
        <v/>
      </c>
      <c r="AX197" s="11" t="str">
        <f>IF($AB197="","",IF($AC197=AX$2,COUNTIF($AC$3:$AC197,AX$2),""))</f>
        <v/>
      </c>
      <c r="AY197" s="11" t="str">
        <f>IF($AB197="","",IF($AC197=AY$2,COUNTIF($AC$3:$AC197,AY$2),""))</f>
        <v/>
      </c>
    </row>
    <row r="198" spans="2:51" ht="25.05" customHeight="1" x14ac:dyDescent="0.45">
      <c r="B198" s="12"/>
      <c r="C198" s="11"/>
      <c r="D198" s="3"/>
      <c r="E198" s="17"/>
      <c r="G198" s="11" t="str">
        <f t="shared" si="73"/>
        <v/>
      </c>
      <c r="H198" s="11" t="str">
        <f t="shared" si="69"/>
        <v/>
      </c>
      <c r="I198" s="11" t="str">
        <f t="shared" si="69"/>
        <v/>
      </c>
      <c r="K198" s="11" t="str">
        <f t="shared" si="74"/>
        <v/>
      </c>
      <c r="L198" s="11" t="str">
        <f t="shared" si="70"/>
        <v/>
      </c>
      <c r="M198" s="11" t="str">
        <f t="shared" si="70"/>
        <v/>
      </c>
      <c r="N198" s="16"/>
      <c r="O198" s="11" t="str">
        <f t="shared" si="75"/>
        <v/>
      </c>
      <c r="P198" s="11" t="str">
        <f t="shared" si="71"/>
        <v/>
      </c>
      <c r="Q198" s="11" t="str">
        <f t="shared" si="71"/>
        <v/>
      </c>
      <c r="R198" s="16"/>
      <c r="S198" s="11" t="str">
        <f t="shared" si="76"/>
        <v/>
      </c>
      <c r="T198" s="11" t="str">
        <f t="shared" si="72"/>
        <v/>
      </c>
      <c r="U198" s="11" t="str">
        <f t="shared" si="72"/>
        <v/>
      </c>
      <c r="V198" s="16"/>
      <c r="W198" s="11" t="str">
        <f t="shared" si="77"/>
        <v/>
      </c>
      <c r="X198" s="11" t="str">
        <f t="shared" si="78"/>
        <v/>
      </c>
      <c r="Y198" s="11" t="str">
        <f t="shared" si="79"/>
        <v/>
      </c>
      <c r="Z198" s="13"/>
      <c r="AA198" s="11" t="str">
        <f>IF(AC198="","",IF(COUNTIF($D$3:D198,D198)=1,1+MAX($AA$3:AA197),""))</f>
        <v/>
      </c>
      <c r="AB198" s="11" t="str">
        <f t="shared" si="62"/>
        <v/>
      </c>
      <c r="AC198" s="11" t="str">
        <f t="shared" si="63"/>
        <v/>
      </c>
      <c r="AD198" s="11" t="str">
        <f t="shared" si="64"/>
        <v/>
      </c>
      <c r="AF198" s="11" t="str">
        <f>IF($AB198="","",IF($AC198=AF$2,COUNTIF($AC$3:$AC198,AF$2),""))</f>
        <v/>
      </c>
      <c r="AG198" s="11" t="str">
        <f>IF($AB198="","",IF($AC198=AG$2,COUNTIF($AC$3:$AC198,AG$2),""))</f>
        <v/>
      </c>
      <c r="AH198" s="11" t="str">
        <f>IF($AB198="","",IF($AC198=AH$2,COUNTIF($AC$3:$AC198,AH$2),""))</f>
        <v/>
      </c>
      <c r="AI198" s="11"/>
      <c r="AJ198" s="11"/>
      <c r="AK198" s="11"/>
      <c r="AL198" s="11"/>
      <c r="AM198" s="11"/>
      <c r="AN198" s="11"/>
      <c r="AO198" s="11"/>
      <c r="AP198" s="11"/>
      <c r="AQ198" s="11" t="str">
        <f>IF($AB198="","",IF($AC198=AQ$2,COUNTIF($AC$3:$AC198,AQ$2),""))</f>
        <v/>
      </c>
      <c r="AR198" s="11" t="str">
        <f>IF($AB198="","",IF($AC198=AR$2,COUNTIF($AC$3:$AC198,AR$2),""))</f>
        <v/>
      </c>
      <c r="AS198" s="11"/>
      <c r="AT198" s="11"/>
      <c r="AU198" s="11" t="str">
        <f>IF($AB198="","",IF($AC198=AU$2,COUNTIF($AC$3:$AC198,AU$2),""))</f>
        <v/>
      </c>
      <c r="AV198" s="11" t="str">
        <f>IF($AB198="","",IF($AC198=AV$2,COUNTIF($AC$3:$AC198,AV$2),""))</f>
        <v/>
      </c>
      <c r="AW198" s="11" t="str">
        <f>IF($AB198="","",IF($AC198=AW$2,COUNTIF($AC$3:$AC198,AW$2),""))</f>
        <v/>
      </c>
      <c r="AX198" s="11" t="str">
        <f>IF($AB198="","",IF($AC198=AX$2,COUNTIF($AC$3:$AC198,AX$2),""))</f>
        <v/>
      </c>
      <c r="AY198" s="11" t="str">
        <f>IF($AB198="","",IF($AC198=AY$2,COUNTIF($AC$3:$AC198,AY$2),""))</f>
        <v/>
      </c>
    </row>
    <row r="199" spans="2:51" ht="25.05" customHeight="1" x14ac:dyDescent="0.45">
      <c r="B199" s="12"/>
      <c r="C199" s="11"/>
      <c r="D199" s="3"/>
      <c r="E199" s="17"/>
      <c r="G199" s="11" t="str">
        <f t="shared" si="73"/>
        <v/>
      </c>
      <c r="H199" s="11" t="str">
        <f t="shared" si="69"/>
        <v/>
      </c>
      <c r="I199" s="11" t="str">
        <f t="shared" si="69"/>
        <v/>
      </c>
      <c r="K199" s="11" t="str">
        <f t="shared" si="74"/>
        <v/>
      </c>
      <c r="L199" s="11" t="str">
        <f t="shared" si="70"/>
        <v/>
      </c>
      <c r="M199" s="11" t="str">
        <f t="shared" si="70"/>
        <v/>
      </c>
      <c r="N199" s="16"/>
      <c r="O199" s="11" t="str">
        <f t="shared" si="75"/>
        <v/>
      </c>
      <c r="P199" s="11" t="str">
        <f t="shared" si="71"/>
        <v/>
      </c>
      <c r="Q199" s="11" t="str">
        <f t="shared" si="71"/>
        <v/>
      </c>
      <c r="R199" s="16"/>
      <c r="S199" s="11" t="str">
        <f t="shared" si="76"/>
        <v/>
      </c>
      <c r="T199" s="11" t="str">
        <f t="shared" si="72"/>
        <v/>
      </c>
      <c r="U199" s="11" t="str">
        <f t="shared" si="72"/>
        <v/>
      </c>
      <c r="V199" s="16"/>
      <c r="W199" s="11" t="str">
        <f t="shared" si="77"/>
        <v/>
      </c>
      <c r="X199" s="11" t="str">
        <f t="shared" si="78"/>
        <v/>
      </c>
      <c r="Y199" s="11" t="str">
        <f t="shared" si="79"/>
        <v/>
      </c>
      <c r="Z199" s="13"/>
      <c r="AA199" s="11" t="str">
        <f>IF(AC199="","",IF(COUNTIF($D$3:D199,D199)=1,1+MAX($AA$3:AA198),""))</f>
        <v/>
      </c>
      <c r="AB199" s="11" t="str">
        <f t="shared" si="62"/>
        <v/>
      </c>
      <c r="AC199" s="11" t="str">
        <f t="shared" si="63"/>
        <v/>
      </c>
      <c r="AD199" s="11" t="str">
        <f t="shared" si="64"/>
        <v/>
      </c>
      <c r="AF199" s="11" t="str">
        <f>IF($AB199="","",IF($AC199=AF$2,COUNTIF($AC$3:$AC199,AF$2),""))</f>
        <v/>
      </c>
      <c r="AG199" s="11" t="str">
        <f>IF($AB199="","",IF($AC199=AG$2,COUNTIF($AC$3:$AC199,AG$2),""))</f>
        <v/>
      </c>
      <c r="AH199" s="11" t="str">
        <f>IF($AB199="","",IF($AC199=AH$2,COUNTIF($AC$3:$AC199,AH$2),""))</f>
        <v/>
      </c>
      <c r="AI199" s="11"/>
      <c r="AJ199" s="11"/>
      <c r="AK199" s="11"/>
      <c r="AL199" s="11"/>
      <c r="AM199" s="11"/>
      <c r="AN199" s="11"/>
      <c r="AO199" s="11"/>
      <c r="AP199" s="11"/>
      <c r="AQ199" s="11" t="str">
        <f>IF($AB199="","",IF($AC199=AQ$2,COUNTIF($AC$3:$AC199,AQ$2),""))</f>
        <v/>
      </c>
      <c r="AR199" s="11" t="str">
        <f>IF($AB199="","",IF($AC199=AR$2,COUNTIF($AC$3:$AC199,AR$2),""))</f>
        <v/>
      </c>
      <c r="AS199" s="11"/>
      <c r="AT199" s="11"/>
      <c r="AU199" s="11" t="str">
        <f>IF($AB199="","",IF($AC199=AU$2,COUNTIF($AC$3:$AC199,AU$2),""))</f>
        <v/>
      </c>
      <c r="AV199" s="11" t="str">
        <f>IF($AB199="","",IF($AC199=AV$2,COUNTIF($AC$3:$AC199,AV$2),""))</f>
        <v/>
      </c>
      <c r="AW199" s="11" t="str">
        <f>IF($AB199="","",IF($AC199=AW$2,COUNTIF($AC$3:$AC199,AW$2),""))</f>
        <v/>
      </c>
      <c r="AX199" s="11" t="str">
        <f>IF($AB199="","",IF($AC199=AX$2,COUNTIF($AC$3:$AC199,AX$2),""))</f>
        <v/>
      </c>
      <c r="AY199" s="11" t="str">
        <f>IF($AB199="","",IF($AC199=AY$2,COUNTIF($AC$3:$AC199,AY$2),""))</f>
        <v/>
      </c>
    </row>
    <row r="200" spans="2:51" ht="25.05" customHeight="1" x14ac:dyDescent="0.45">
      <c r="B200" s="12"/>
      <c r="C200" s="11"/>
      <c r="D200" s="3"/>
      <c r="E200" s="17"/>
      <c r="G200" s="11" t="str">
        <f t="shared" si="73"/>
        <v/>
      </c>
      <c r="H200" s="11" t="str">
        <f t="shared" si="69"/>
        <v/>
      </c>
      <c r="I200" s="11" t="str">
        <f t="shared" si="69"/>
        <v/>
      </c>
      <c r="K200" s="11" t="str">
        <f t="shared" si="74"/>
        <v/>
      </c>
      <c r="L200" s="11" t="str">
        <f t="shared" si="70"/>
        <v/>
      </c>
      <c r="M200" s="11" t="str">
        <f t="shared" si="70"/>
        <v/>
      </c>
      <c r="N200" s="16"/>
      <c r="O200" s="11" t="str">
        <f t="shared" si="75"/>
        <v/>
      </c>
      <c r="P200" s="11" t="str">
        <f t="shared" si="71"/>
        <v/>
      </c>
      <c r="Q200" s="11" t="str">
        <f t="shared" si="71"/>
        <v/>
      </c>
      <c r="R200" s="16"/>
      <c r="S200" s="11" t="str">
        <f t="shared" si="76"/>
        <v/>
      </c>
      <c r="T200" s="11" t="str">
        <f t="shared" si="72"/>
        <v/>
      </c>
      <c r="U200" s="11" t="str">
        <f t="shared" si="72"/>
        <v/>
      </c>
      <c r="V200" s="16"/>
      <c r="W200" s="11" t="str">
        <f t="shared" si="77"/>
        <v/>
      </c>
      <c r="X200" s="11" t="str">
        <f t="shared" si="78"/>
        <v/>
      </c>
      <c r="Y200" s="11" t="str">
        <f t="shared" si="79"/>
        <v/>
      </c>
      <c r="Z200" s="13"/>
      <c r="AA200" s="11" t="str">
        <f>IF(AC200="","",IF(COUNTIF($D$3:D200,D200)=1,1+MAX($AA$3:AA199),""))</f>
        <v/>
      </c>
      <c r="AB200" s="11" t="str">
        <f t="shared" si="62"/>
        <v/>
      </c>
      <c r="AC200" s="11" t="str">
        <f t="shared" si="63"/>
        <v/>
      </c>
      <c r="AD200" s="11" t="str">
        <f t="shared" si="64"/>
        <v/>
      </c>
      <c r="AF200" s="11" t="str">
        <f>IF($AB200="","",IF($AC200=AF$2,COUNTIF($AC$3:$AC200,AF$2),""))</f>
        <v/>
      </c>
      <c r="AG200" s="11" t="str">
        <f>IF($AB200="","",IF($AC200=AG$2,COUNTIF($AC$3:$AC200,AG$2),""))</f>
        <v/>
      </c>
      <c r="AH200" s="11" t="str">
        <f>IF($AB200="","",IF($AC200=AH$2,COUNTIF($AC$3:$AC200,AH$2),""))</f>
        <v/>
      </c>
      <c r="AI200" s="11"/>
      <c r="AJ200" s="11"/>
      <c r="AK200" s="11"/>
      <c r="AL200" s="11"/>
      <c r="AM200" s="11"/>
      <c r="AN200" s="11"/>
      <c r="AO200" s="11"/>
      <c r="AP200" s="11"/>
      <c r="AQ200" s="11" t="str">
        <f>IF($AB200="","",IF($AC200=AQ$2,COUNTIF($AC$3:$AC200,AQ$2),""))</f>
        <v/>
      </c>
      <c r="AR200" s="11" t="str">
        <f>IF($AB200="","",IF($AC200=AR$2,COUNTIF($AC$3:$AC200,AR$2),""))</f>
        <v/>
      </c>
      <c r="AS200" s="11"/>
      <c r="AT200" s="11"/>
      <c r="AU200" s="11" t="str">
        <f>IF($AB200="","",IF($AC200=AU$2,COUNTIF($AC$3:$AC200,AU$2),""))</f>
        <v/>
      </c>
      <c r="AV200" s="11" t="str">
        <f>IF($AB200="","",IF($AC200=AV$2,COUNTIF($AC$3:$AC200,AV$2),""))</f>
        <v/>
      </c>
      <c r="AW200" s="11" t="str">
        <f>IF($AB200="","",IF($AC200=AW$2,COUNTIF($AC$3:$AC200,AW$2),""))</f>
        <v/>
      </c>
      <c r="AX200" s="11" t="str">
        <f>IF($AB200="","",IF($AC200=AX$2,COUNTIF($AC$3:$AC200,AX$2),""))</f>
        <v/>
      </c>
      <c r="AY200" s="11" t="str">
        <f>IF($AB200="","",IF($AC200=AY$2,COUNTIF($AC$3:$AC200,AY$2),""))</f>
        <v/>
      </c>
    </row>
    <row r="201" spans="2:51" ht="25.05" customHeight="1" x14ac:dyDescent="0.45">
      <c r="B201" s="12"/>
      <c r="C201" s="11"/>
      <c r="D201" s="3"/>
      <c r="E201" s="17"/>
      <c r="G201" s="11" t="str">
        <f t="shared" si="73"/>
        <v/>
      </c>
      <c r="H201" s="11" t="str">
        <f t="shared" si="69"/>
        <v/>
      </c>
      <c r="I201" s="11" t="str">
        <f t="shared" si="69"/>
        <v/>
      </c>
      <c r="K201" s="11" t="str">
        <f t="shared" si="74"/>
        <v/>
      </c>
      <c r="L201" s="11" t="str">
        <f t="shared" si="70"/>
        <v/>
      </c>
      <c r="M201" s="11" t="str">
        <f t="shared" si="70"/>
        <v/>
      </c>
      <c r="N201" s="16"/>
      <c r="O201" s="11" t="str">
        <f t="shared" si="75"/>
        <v/>
      </c>
      <c r="P201" s="11" t="str">
        <f t="shared" si="71"/>
        <v/>
      </c>
      <c r="Q201" s="11" t="str">
        <f t="shared" si="71"/>
        <v/>
      </c>
      <c r="R201" s="16"/>
      <c r="S201" s="11" t="str">
        <f t="shared" si="76"/>
        <v/>
      </c>
      <c r="T201" s="11" t="str">
        <f t="shared" si="72"/>
        <v/>
      </c>
      <c r="U201" s="11" t="str">
        <f t="shared" si="72"/>
        <v/>
      </c>
      <c r="V201" s="16"/>
      <c r="W201" s="11" t="str">
        <f t="shared" si="77"/>
        <v/>
      </c>
      <c r="X201" s="11" t="str">
        <f t="shared" si="78"/>
        <v/>
      </c>
      <c r="Y201" s="11" t="str">
        <f t="shared" si="79"/>
        <v/>
      </c>
      <c r="Z201" s="13"/>
      <c r="AA201" s="11" t="str">
        <f>IF(AC201="","",IF(COUNTIF($D$3:D201,D201)=1,1+MAX($AA$3:AA200),""))</f>
        <v/>
      </c>
      <c r="AB201" s="11" t="str">
        <f t="shared" si="62"/>
        <v/>
      </c>
      <c r="AC201" s="11" t="str">
        <f t="shared" si="63"/>
        <v/>
      </c>
      <c r="AD201" s="11" t="str">
        <f t="shared" si="64"/>
        <v/>
      </c>
      <c r="AF201" s="11" t="str">
        <f>IF($AB201="","",IF($AC201=AF$2,COUNTIF($AC$3:$AC201,AF$2),""))</f>
        <v/>
      </c>
      <c r="AG201" s="11" t="str">
        <f>IF($AB201="","",IF($AC201=AG$2,COUNTIF($AC$3:$AC201,AG$2),""))</f>
        <v/>
      </c>
      <c r="AH201" s="11" t="str">
        <f>IF($AB201="","",IF($AC201=AH$2,COUNTIF($AC$3:$AC201,AH$2),""))</f>
        <v/>
      </c>
      <c r="AI201" s="11"/>
      <c r="AJ201" s="11"/>
      <c r="AK201" s="11"/>
      <c r="AL201" s="11"/>
      <c r="AM201" s="11"/>
      <c r="AN201" s="11"/>
      <c r="AO201" s="11"/>
      <c r="AP201" s="11"/>
      <c r="AQ201" s="11" t="str">
        <f>IF($AB201="","",IF($AC201=AQ$2,COUNTIF($AC$3:$AC201,AQ$2),""))</f>
        <v/>
      </c>
      <c r="AR201" s="11" t="str">
        <f>IF($AB201="","",IF($AC201=AR$2,COUNTIF($AC$3:$AC201,AR$2),""))</f>
        <v/>
      </c>
      <c r="AS201" s="11"/>
      <c r="AT201" s="11"/>
      <c r="AU201" s="11" t="str">
        <f>IF($AB201="","",IF($AC201=AU$2,COUNTIF($AC$3:$AC201,AU$2),""))</f>
        <v/>
      </c>
      <c r="AV201" s="11" t="str">
        <f>IF($AB201="","",IF($AC201=AV$2,COUNTIF($AC$3:$AC201,AV$2),""))</f>
        <v/>
      </c>
      <c r="AW201" s="11" t="str">
        <f>IF($AB201="","",IF($AC201=AW$2,COUNTIF($AC$3:$AC201,AW$2),""))</f>
        <v/>
      </c>
      <c r="AX201" s="11" t="str">
        <f>IF($AB201="","",IF($AC201=AX$2,COUNTIF($AC$3:$AC201,AX$2),""))</f>
        <v/>
      </c>
      <c r="AY201" s="11" t="str">
        <f>IF($AB201="","",IF($AC201=AY$2,COUNTIF($AC$3:$AC201,AY$2),""))</f>
        <v/>
      </c>
    </row>
    <row r="202" spans="2:51" ht="25.05" customHeight="1" x14ac:dyDescent="0.45">
      <c r="B202" s="12"/>
      <c r="C202" s="11"/>
      <c r="D202" s="3"/>
      <c r="E202" s="17"/>
      <c r="G202" s="11" t="str">
        <f t="shared" si="73"/>
        <v/>
      </c>
      <c r="H202" s="11" t="str">
        <f t="shared" si="69"/>
        <v/>
      </c>
      <c r="I202" s="11" t="str">
        <f t="shared" si="69"/>
        <v/>
      </c>
      <c r="K202" s="11" t="str">
        <f t="shared" si="74"/>
        <v/>
      </c>
      <c r="L202" s="11" t="str">
        <f t="shared" si="70"/>
        <v/>
      </c>
      <c r="M202" s="11" t="str">
        <f t="shared" si="70"/>
        <v/>
      </c>
      <c r="N202" s="16"/>
      <c r="O202" s="11" t="str">
        <f t="shared" si="75"/>
        <v/>
      </c>
      <c r="P202" s="11" t="str">
        <f t="shared" si="71"/>
        <v/>
      </c>
      <c r="Q202" s="11" t="str">
        <f t="shared" si="71"/>
        <v/>
      </c>
      <c r="R202" s="16"/>
      <c r="S202" s="11" t="str">
        <f t="shared" si="76"/>
        <v/>
      </c>
      <c r="T202" s="11" t="str">
        <f t="shared" si="72"/>
        <v/>
      </c>
      <c r="U202" s="11" t="str">
        <f t="shared" si="72"/>
        <v/>
      </c>
      <c r="V202" s="16"/>
      <c r="W202" s="11" t="str">
        <f t="shared" si="77"/>
        <v/>
      </c>
      <c r="X202" s="11" t="str">
        <f t="shared" si="78"/>
        <v/>
      </c>
      <c r="Y202" s="11" t="str">
        <f t="shared" si="79"/>
        <v/>
      </c>
      <c r="Z202" s="13"/>
      <c r="AA202" s="11" t="str">
        <f>IF(AC202="","",IF(COUNTIF($D$3:D202,D202)=1,1+MAX($AA$3:AA201),""))</f>
        <v/>
      </c>
      <c r="AB202" s="11" t="str">
        <f t="shared" si="62"/>
        <v/>
      </c>
      <c r="AC202" s="11" t="str">
        <f t="shared" si="63"/>
        <v/>
      </c>
      <c r="AD202" s="11" t="str">
        <f t="shared" si="64"/>
        <v/>
      </c>
      <c r="AF202" s="11" t="str">
        <f>IF($AB202="","",IF($AC202=AF$2,COUNTIF($AC$3:$AC202,AF$2),""))</f>
        <v/>
      </c>
      <c r="AG202" s="11" t="str">
        <f>IF($AB202="","",IF($AC202=AG$2,COUNTIF($AC$3:$AC202,AG$2),""))</f>
        <v/>
      </c>
      <c r="AH202" s="11" t="str">
        <f>IF($AB202="","",IF($AC202=AH$2,COUNTIF($AC$3:$AC202,AH$2),""))</f>
        <v/>
      </c>
      <c r="AI202" s="11"/>
      <c r="AJ202" s="11"/>
      <c r="AK202" s="11"/>
      <c r="AL202" s="11"/>
      <c r="AM202" s="11"/>
      <c r="AN202" s="11"/>
      <c r="AO202" s="11"/>
      <c r="AP202" s="11"/>
      <c r="AQ202" s="11" t="str">
        <f>IF($AB202="","",IF($AC202=AQ$2,COUNTIF($AC$3:$AC202,AQ$2),""))</f>
        <v/>
      </c>
      <c r="AR202" s="11" t="str">
        <f>IF($AB202="","",IF($AC202=AR$2,COUNTIF($AC$3:$AC202,AR$2),""))</f>
        <v/>
      </c>
      <c r="AS202" s="11"/>
      <c r="AT202" s="11"/>
      <c r="AU202" s="11" t="str">
        <f>IF($AB202="","",IF($AC202=AU$2,COUNTIF($AC$3:$AC202,AU$2),""))</f>
        <v/>
      </c>
      <c r="AV202" s="11" t="str">
        <f>IF($AB202="","",IF($AC202=AV$2,COUNTIF($AC$3:$AC202,AV$2),""))</f>
        <v/>
      </c>
      <c r="AW202" s="11" t="str">
        <f>IF($AB202="","",IF($AC202=AW$2,COUNTIF($AC$3:$AC202,AW$2),""))</f>
        <v/>
      </c>
      <c r="AX202" s="11" t="str">
        <f>IF($AB202="","",IF($AC202=AX$2,COUNTIF($AC$3:$AC202,AX$2),""))</f>
        <v/>
      </c>
      <c r="AY202" s="11" t="str">
        <f>IF($AB202="","",IF($AC202=AY$2,COUNTIF($AC$3:$AC202,AY$2),""))</f>
        <v/>
      </c>
    </row>
    <row r="203" spans="2:51" ht="25.05" customHeight="1" x14ac:dyDescent="0.45">
      <c r="B203" s="12"/>
      <c r="C203" s="11"/>
      <c r="D203" s="3"/>
      <c r="E203" s="17"/>
      <c r="G203" s="11" t="str">
        <f t="shared" si="73"/>
        <v/>
      </c>
      <c r="H203" s="11" t="str">
        <f t="shared" ref="H203:I222" si="80">IFERROR(IF($G203="","",INDEX($AB$3:$AD$1048576,MATCH($G203,INDEX($AF$3:$AY$1048576,0,MATCH($H$1,$AF$2:$AY$2,0)),0),MATCH(H$2,$AB$2:$AD$2,0))),"")</f>
        <v/>
      </c>
      <c r="I203" s="11" t="str">
        <f t="shared" si="80"/>
        <v/>
      </c>
      <c r="K203" s="11" t="str">
        <f t="shared" si="74"/>
        <v/>
      </c>
      <c r="L203" s="11" t="str">
        <f t="shared" ref="L203:M222" si="81">IFERROR(IF($K203="","",INDEX($AB$3:$AD$1048576,MATCH($K203,INDEX($AF$3:$AY$1048576,0,MATCH($L$1,$AF$2:$AY$2,0)),0),MATCH(L$2,$AB$2:$AD$2,0))),"")</f>
        <v/>
      </c>
      <c r="M203" s="11" t="str">
        <f t="shared" si="81"/>
        <v/>
      </c>
      <c r="N203" s="16"/>
      <c r="O203" s="11" t="str">
        <f t="shared" si="75"/>
        <v/>
      </c>
      <c r="P203" s="11" t="str">
        <f t="shared" ref="P203:Q222" si="82">IFERROR(IF($O203="","",INDEX($AB$3:$AD$1048576,MATCH($O203,INDEX($AF$3:$AY$1048576,0,MATCH($P$1,$AF$2:$AY$2,0)),0),MATCH(P$2,$AB$2:$AD$2,0))),"")</f>
        <v/>
      </c>
      <c r="Q203" s="11" t="str">
        <f t="shared" si="82"/>
        <v/>
      </c>
      <c r="R203" s="16"/>
      <c r="S203" s="11" t="str">
        <f t="shared" si="76"/>
        <v/>
      </c>
      <c r="T203" s="11" t="str">
        <f t="shared" ref="T203:U222" si="83">IFERROR(IF($S203="","",INDEX($AB$3:$AD$1048576,MATCH($S203,INDEX($AF$3:$AY$1048576,0,MATCH($T$1,$AF$2:$AY$2,0)),0),MATCH(T$2,$AB$2:$AD$2,0))),"")</f>
        <v/>
      </c>
      <c r="U203" s="11" t="str">
        <f t="shared" si="83"/>
        <v/>
      </c>
      <c r="V203" s="16"/>
      <c r="W203" s="11" t="str">
        <f t="shared" si="77"/>
        <v/>
      </c>
      <c r="X203" s="11" t="str">
        <f t="shared" si="78"/>
        <v/>
      </c>
      <c r="Y203" s="11" t="str">
        <f t="shared" si="79"/>
        <v/>
      </c>
      <c r="Z203" s="13"/>
      <c r="AA203" s="11" t="str">
        <f>IF(AC203="","",IF(COUNTIF($D$3:D203,D203)=1,1+MAX($AA$3:AA202),""))</f>
        <v/>
      </c>
      <c r="AB203" s="11" t="str">
        <f t="shared" si="62"/>
        <v/>
      </c>
      <c r="AC203" s="11" t="str">
        <f t="shared" si="63"/>
        <v/>
      </c>
      <c r="AD203" s="11" t="str">
        <f t="shared" si="64"/>
        <v/>
      </c>
      <c r="AF203" s="11" t="str">
        <f>IF($AB203="","",IF($AC203=AF$2,COUNTIF($AC$3:$AC203,AF$2),""))</f>
        <v/>
      </c>
      <c r="AG203" s="11" t="str">
        <f>IF($AB203="","",IF($AC203=AG$2,COUNTIF($AC$3:$AC203,AG$2),""))</f>
        <v/>
      </c>
      <c r="AH203" s="11" t="str">
        <f>IF($AB203="","",IF($AC203=AH$2,COUNTIF($AC$3:$AC203,AH$2),""))</f>
        <v/>
      </c>
      <c r="AI203" s="11"/>
      <c r="AJ203" s="11"/>
      <c r="AK203" s="11"/>
      <c r="AL203" s="11"/>
      <c r="AM203" s="11"/>
      <c r="AN203" s="11"/>
      <c r="AO203" s="11"/>
      <c r="AP203" s="11"/>
      <c r="AQ203" s="11" t="str">
        <f>IF($AB203="","",IF($AC203=AQ$2,COUNTIF($AC$3:$AC203,AQ$2),""))</f>
        <v/>
      </c>
      <c r="AR203" s="11" t="str">
        <f>IF($AB203="","",IF($AC203=AR$2,COUNTIF($AC$3:$AC203,AR$2),""))</f>
        <v/>
      </c>
      <c r="AS203" s="11"/>
      <c r="AT203" s="11"/>
      <c r="AU203" s="11" t="str">
        <f>IF($AB203="","",IF($AC203=AU$2,COUNTIF($AC$3:$AC203,AU$2),""))</f>
        <v/>
      </c>
      <c r="AV203" s="11" t="str">
        <f>IF($AB203="","",IF($AC203=AV$2,COUNTIF($AC$3:$AC203,AV$2),""))</f>
        <v/>
      </c>
      <c r="AW203" s="11" t="str">
        <f>IF($AB203="","",IF($AC203=AW$2,COUNTIF($AC$3:$AC203,AW$2),""))</f>
        <v/>
      </c>
      <c r="AX203" s="11" t="str">
        <f>IF($AB203="","",IF($AC203=AX$2,COUNTIF($AC$3:$AC203,AX$2),""))</f>
        <v/>
      </c>
      <c r="AY203" s="11" t="str">
        <f>IF($AB203="","",IF($AC203=AY$2,COUNTIF($AC$3:$AC203,AY$2),""))</f>
        <v/>
      </c>
    </row>
    <row r="204" spans="2:51" ht="25.05" customHeight="1" x14ac:dyDescent="0.45">
      <c r="B204" s="12"/>
      <c r="C204" s="11"/>
      <c r="D204" s="3"/>
      <c r="E204" s="17"/>
      <c r="G204" s="11" t="str">
        <f t="shared" si="73"/>
        <v/>
      </c>
      <c r="H204" s="11" t="str">
        <f t="shared" si="80"/>
        <v/>
      </c>
      <c r="I204" s="11" t="str">
        <f t="shared" si="80"/>
        <v/>
      </c>
      <c r="K204" s="11" t="str">
        <f t="shared" si="74"/>
        <v/>
      </c>
      <c r="L204" s="11" t="str">
        <f t="shared" si="81"/>
        <v/>
      </c>
      <c r="M204" s="11" t="str">
        <f t="shared" si="81"/>
        <v/>
      </c>
      <c r="N204" s="16"/>
      <c r="O204" s="11" t="str">
        <f t="shared" si="75"/>
        <v/>
      </c>
      <c r="P204" s="11" t="str">
        <f t="shared" si="82"/>
        <v/>
      </c>
      <c r="Q204" s="11" t="str">
        <f t="shared" si="82"/>
        <v/>
      </c>
      <c r="R204" s="16"/>
      <c r="S204" s="11" t="str">
        <f t="shared" si="76"/>
        <v/>
      </c>
      <c r="T204" s="11" t="str">
        <f t="shared" si="83"/>
        <v/>
      </c>
      <c r="U204" s="11" t="str">
        <f t="shared" si="83"/>
        <v/>
      </c>
      <c r="V204" s="16"/>
      <c r="W204" s="11" t="str">
        <f t="shared" si="77"/>
        <v/>
      </c>
      <c r="X204" s="11" t="str">
        <f t="shared" si="78"/>
        <v/>
      </c>
      <c r="Y204" s="11" t="str">
        <f t="shared" si="79"/>
        <v/>
      </c>
      <c r="Z204" s="13"/>
      <c r="AA204" s="11" t="str">
        <f>IF(AC204="","",IF(COUNTIF($D$3:D204,D204)=1,1+MAX($AA$3:AA203),""))</f>
        <v/>
      </c>
      <c r="AB204" s="11" t="str">
        <f t="shared" si="62"/>
        <v/>
      </c>
      <c r="AC204" s="11" t="str">
        <f t="shared" si="63"/>
        <v/>
      </c>
      <c r="AD204" s="11" t="str">
        <f t="shared" si="64"/>
        <v/>
      </c>
      <c r="AF204" s="11" t="str">
        <f>IF($AB204="","",IF($AC204=AF$2,COUNTIF($AC$3:$AC204,AF$2),""))</f>
        <v/>
      </c>
      <c r="AG204" s="11" t="str">
        <f>IF($AB204="","",IF($AC204=AG$2,COUNTIF($AC$3:$AC204,AG$2),""))</f>
        <v/>
      </c>
      <c r="AH204" s="11" t="str">
        <f>IF($AB204="","",IF($AC204=AH$2,COUNTIF($AC$3:$AC204,AH$2),""))</f>
        <v/>
      </c>
      <c r="AI204" s="11"/>
      <c r="AJ204" s="11"/>
      <c r="AK204" s="11"/>
      <c r="AL204" s="11"/>
      <c r="AM204" s="11"/>
      <c r="AN204" s="11"/>
      <c r="AO204" s="11"/>
      <c r="AP204" s="11"/>
      <c r="AQ204" s="11" t="str">
        <f>IF($AB204="","",IF($AC204=AQ$2,COUNTIF($AC$3:$AC204,AQ$2),""))</f>
        <v/>
      </c>
      <c r="AR204" s="11" t="str">
        <f>IF($AB204="","",IF($AC204=AR$2,COUNTIF($AC$3:$AC204,AR$2),""))</f>
        <v/>
      </c>
      <c r="AS204" s="11"/>
      <c r="AT204" s="11"/>
      <c r="AU204" s="11" t="str">
        <f>IF($AB204="","",IF($AC204=AU$2,COUNTIF($AC$3:$AC204,AU$2),""))</f>
        <v/>
      </c>
      <c r="AV204" s="11" t="str">
        <f>IF($AB204="","",IF($AC204=AV$2,COUNTIF($AC$3:$AC204,AV$2),""))</f>
        <v/>
      </c>
      <c r="AW204" s="11" t="str">
        <f>IF($AB204="","",IF($AC204=AW$2,COUNTIF($AC$3:$AC204,AW$2),""))</f>
        <v/>
      </c>
      <c r="AX204" s="11" t="str">
        <f>IF($AB204="","",IF($AC204=AX$2,COUNTIF($AC$3:$AC204,AX$2),""))</f>
        <v/>
      </c>
      <c r="AY204" s="11" t="str">
        <f>IF($AB204="","",IF($AC204=AY$2,COUNTIF($AC$3:$AC204,AY$2),""))</f>
        <v/>
      </c>
    </row>
    <row r="205" spans="2:51" ht="25.05" customHeight="1" x14ac:dyDescent="0.45">
      <c r="B205" s="12"/>
      <c r="C205" s="11"/>
      <c r="D205" s="3"/>
      <c r="E205" s="17"/>
      <c r="G205" s="11" t="str">
        <f t="shared" si="73"/>
        <v/>
      </c>
      <c r="H205" s="11" t="str">
        <f t="shared" si="80"/>
        <v/>
      </c>
      <c r="I205" s="11" t="str">
        <f t="shared" si="80"/>
        <v/>
      </c>
      <c r="K205" s="11" t="str">
        <f t="shared" si="74"/>
        <v/>
      </c>
      <c r="L205" s="11" t="str">
        <f t="shared" si="81"/>
        <v/>
      </c>
      <c r="M205" s="11" t="str">
        <f t="shared" si="81"/>
        <v/>
      </c>
      <c r="N205" s="16"/>
      <c r="O205" s="11" t="str">
        <f t="shared" si="75"/>
        <v/>
      </c>
      <c r="P205" s="11" t="str">
        <f t="shared" si="82"/>
        <v/>
      </c>
      <c r="Q205" s="11" t="str">
        <f t="shared" si="82"/>
        <v/>
      </c>
      <c r="R205" s="16"/>
      <c r="S205" s="11" t="str">
        <f t="shared" si="76"/>
        <v/>
      </c>
      <c r="T205" s="11" t="str">
        <f t="shared" si="83"/>
        <v/>
      </c>
      <c r="U205" s="11" t="str">
        <f t="shared" si="83"/>
        <v/>
      </c>
      <c r="V205" s="16"/>
      <c r="W205" s="11" t="str">
        <f t="shared" si="77"/>
        <v/>
      </c>
      <c r="X205" s="11" t="str">
        <f t="shared" si="78"/>
        <v/>
      </c>
      <c r="Y205" s="11" t="str">
        <f t="shared" si="79"/>
        <v/>
      </c>
      <c r="Z205" s="13"/>
      <c r="AA205" s="11" t="str">
        <f>IF(AC205="","",IF(COUNTIF($D$3:D205,D205)=1,1+MAX($AA$3:AA204),""))</f>
        <v/>
      </c>
      <c r="AB205" s="11" t="str">
        <f t="shared" si="62"/>
        <v/>
      </c>
      <c r="AC205" s="11" t="str">
        <f t="shared" si="63"/>
        <v/>
      </c>
      <c r="AD205" s="11" t="str">
        <f t="shared" si="64"/>
        <v/>
      </c>
      <c r="AF205" s="11" t="str">
        <f>IF($AB205="","",IF($AC205=AF$2,COUNTIF($AC$3:$AC205,AF$2),""))</f>
        <v/>
      </c>
      <c r="AG205" s="11" t="str">
        <f>IF($AB205="","",IF($AC205=AG$2,COUNTIF($AC$3:$AC205,AG$2),""))</f>
        <v/>
      </c>
      <c r="AH205" s="11" t="str">
        <f>IF($AB205="","",IF($AC205=AH$2,COUNTIF($AC$3:$AC205,AH$2),""))</f>
        <v/>
      </c>
      <c r="AI205" s="11"/>
      <c r="AJ205" s="11"/>
      <c r="AK205" s="11"/>
      <c r="AL205" s="11"/>
      <c r="AM205" s="11"/>
      <c r="AN205" s="11"/>
      <c r="AO205" s="11"/>
      <c r="AP205" s="11"/>
      <c r="AQ205" s="11" t="str">
        <f>IF($AB205="","",IF($AC205=AQ$2,COUNTIF($AC$3:$AC205,AQ$2),""))</f>
        <v/>
      </c>
      <c r="AR205" s="11" t="str">
        <f>IF($AB205="","",IF($AC205=AR$2,COUNTIF($AC$3:$AC205,AR$2),""))</f>
        <v/>
      </c>
      <c r="AS205" s="11"/>
      <c r="AT205" s="11"/>
      <c r="AU205" s="11" t="str">
        <f>IF($AB205="","",IF($AC205=AU$2,COUNTIF($AC$3:$AC205,AU$2),""))</f>
        <v/>
      </c>
      <c r="AV205" s="11" t="str">
        <f>IF($AB205="","",IF($AC205=AV$2,COUNTIF($AC$3:$AC205,AV$2),""))</f>
        <v/>
      </c>
      <c r="AW205" s="11" t="str">
        <f>IF($AB205="","",IF($AC205=AW$2,COUNTIF($AC$3:$AC205,AW$2),""))</f>
        <v/>
      </c>
      <c r="AX205" s="11" t="str">
        <f>IF($AB205="","",IF($AC205=AX$2,COUNTIF($AC$3:$AC205,AX$2),""))</f>
        <v/>
      </c>
      <c r="AY205" s="11" t="str">
        <f>IF($AB205="","",IF($AC205=AY$2,COUNTIF($AC$3:$AC205,AY$2),""))</f>
        <v/>
      </c>
    </row>
    <row r="206" spans="2:51" ht="25.05" customHeight="1" x14ac:dyDescent="0.45">
      <c r="B206" s="12"/>
      <c r="C206" s="11"/>
      <c r="D206" s="3"/>
      <c r="E206" s="17"/>
      <c r="G206" s="11" t="str">
        <f t="shared" si="73"/>
        <v/>
      </c>
      <c r="H206" s="11" t="str">
        <f t="shared" si="80"/>
        <v/>
      </c>
      <c r="I206" s="11" t="str">
        <f t="shared" si="80"/>
        <v/>
      </c>
      <c r="K206" s="11" t="str">
        <f t="shared" si="74"/>
        <v/>
      </c>
      <c r="L206" s="11" t="str">
        <f t="shared" si="81"/>
        <v/>
      </c>
      <c r="M206" s="11" t="str">
        <f t="shared" si="81"/>
        <v/>
      </c>
      <c r="N206" s="16"/>
      <c r="O206" s="11" t="str">
        <f t="shared" si="75"/>
        <v/>
      </c>
      <c r="P206" s="11" t="str">
        <f t="shared" si="82"/>
        <v/>
      </c>
      <c r="Q206" s="11" t="str">
        <f t="shared" si="82"/>
        <v/>
      </c>
      <c r="R206" s="16"/>
      <c r="S206" s="11" t="str">
        <f t="shared" si="76"/>
        <v/>
      </c>
      <c r="T206" s="11" t="str">
        <f t="shared" si="83"/>
        <v/>
      </c>
      <c r="U206" s="11" t="str">
        <f t="shared" si="83"/>
        <v/>
      </c>
      <c r="V206" s="16"/>
      <c r="W206" s="11" t="str">
        <f t="shared" si="77"/>
        <v/>
      </c>
      <c r="X206" s="11" t="str">
        <f t="shared" si="78"/>
        <v/>
      </c>
      <c r="Y206" s="11" t="str">
        <f t="shared" si="79"/>
        <v/>
      </c>
      <c r="Z206" s="13"/>
      <c r="AA206" s="11" t="str">
        <f>IF(AC206="","",IF(COUNTIF($D$3:D206,D206)=1,1+MAX($AA$3:AA205),""))</f>
        <v/>
      </c>
      <c r="AB206" s="11" t="str">
        <f t="shared" si="62"/>
        <v/>
      </c>
      <c r="AC206" s="11" t="str">
        <f t="shared" si="63"/>
        <v/>
      </c>
      <c r="AD206" s="11" t="str">
        <f t="shared" si="64"/>
        <v/>
      </c>
      <c r="AF206" s="11" t="str">
        <f>IF($AB206="","",IF($AC206=AF$2,COUNTIF($AC$3:$AC206,AF$2),""))</f>
        <v/>
      </c>
      <c r="AG206" s="11" t="str">
        <f>IF($AB206="","",IF($AC206=AG$2,COUNTIF($AC$3:$AC206,AG$2),""))</f>
        <v/>
      </c>
      <c r="AH206" s="11" t="str">
        <f>IF($AB206="","",IF($AC206=AH$2,COUNTIF($AC$3:$AC206,AH$2),""))</f>
        <v/>
      </c>
      <c r="AI206" s="11"/>
      <c r="AJ206" s="11"/>
      <c r="AK206" s="11"/>
      <c r="AL206" s="11"/>
      <c r="AM206" s="11"/>
      <c r="AN206" s="11"/>
      <c r="AO206" s="11"/>
      <c r="AP206" s="11"/>
      <c r="AQ206" s="11" t="str">
        <f>IF($AB206="","",IF($AC206=AQ$2,COUNTIF($AC$3:$AC206,AQ$2),""))</f>
        <v/>
      </c>
      <c r="AR206" s="11" t="str">
        <f>IF($AB206="","",IF($AC206=AR$2,COUNTIF($AC$3:$AC206,AR$2),""))</f>
        <v/>
      </c>
      <c r="AS206" s="11"/>
      <c r="AT206" s="11"/>
      <c r="AU206" s="11" t="str">
        <f>IF($AB206="","",IF($AC206=AU$2,COUNTIF($AC$3:$AC206,AU$2),""))</f>
        <v/>
      </c>
      <c r="AV206" s="11" t="str">
        <f>IF($AB206="","",IF($AC206=AV$2,COUNTIF($AC$3:$AC206,AV$2),""))</f>
        <v/>
      </c>
      <c r="AW206" s="11" t="str">
        <f>IF($AB206="","",IF($AC206=AW$2,COUNTIF($AC$3:$AC206,AW$2),""))</f>
        <v/>
      </c>
      <c r="AX206" s="11" t="str">
        <f>IF($AB206="","",IF($AC206=AX$2,COUNTIF($AC$3:$AC206,AX$2),""))</f>
        <v/>
      </c>
      <c r="AY206" s="11" t="str">
        <f>IF($AB206="","",IF($AC206=AY$2,COUNTIF($AC$3:$AC206,AY$2),""))</f>
        <v/>
      </c>
    </row>
    <row r="207" spans="2:51" ht="25.05" customHeight="1" x14ac:dyDescent="0.45">
      <c r="B207" s="12"/>
      <c r="C207" s="11"/>
      <c r="D207" s="3"/>
      <c r="E207" s="17"/>
      <c r="G207" s="11" t="str">
        <f t="shared" si="73"/>
        <v/>
      </c>
      <c r="H207" s="11" t="str">
        <f t="shared" si="80"/>
        <v/>
      </c>
      <c r="I207" s="11" t="str">
        <f t="shared" si="80"/>
        <v/>
      </c>
      <c r="K207" s="11" t="str">
        <f t="shared" si="74"/>
        <v/>
      </c>
      <c r="L207" s="11" t="str">
        <f t="shared" si="81"/>
        <v/>
      </c>
      <c r="M207" s="11" t="str">
        <f t="shared" si="81"/>
        <v/>
      </c>
      <c r="N207" s="16"/>
      <c r="O207" s="11" t="str">
        <f t="shared" si="75"/>
        <v/>
      </c>
      <c r="P207" s="11" t="str">
        <f t="shared" si="82"/>
        <v/>
      </c>
      <c r="Q207" s="11" t="str">
        <f t="shared" si="82"/>
        <v/>
      </c>
      <c r="R207" s="16"/>
      <c r="S207" s="11" t="str">
        <f t="shared" si="76"/>
        <v/>
      </c>
      <c r="T207" s="11" t="str">
        <f t="shared" si="83"/>
        <v/>
      </c>
      <c r="U207" s="11" t="str">
        <f t="shared" si="83"/>
        <v/>
      </c>
      <c r="V207" s="16"/>
      <c r="W207" s="11" t="str">
        <f t="shared" si="77"/>
        <v/>
      </c>
      <c r="X207" s="11" t="str">
        <f t="shared" si="78"/>
        <v/>
      </c>
      <c r="Y207" s="11" t="str">
        <f t="shared" si="79"/>
        <v/>
      </c>
      <c r="Z207" s="13"/>
      <c r="AA207" s="11" t="str">
        <f>IF(AC207="","",IF(COUNTIF($D$3:D207,D207)=1,1+MAX($AA$3:AA206),""))</f>
        <v/>
      </c>
      <c r="AB207" s="11" t="str">
        <f t="shared" si="62"/>
        <v/>
      </c>
      <c r="AC207" s="11" t="str">
        <f t="shared" si="63"/>
        <v/>
      </c>
      <c r="AD207" s="11" t="str">
        <f t="shared" si="64"/>
        <v/>
      </c>
      <c r="AF207" s="11" t="str">
        <f>IF($AB207="","",IF($AC207=AF$2,COUNTIF($AC$3:$AC207,AF$2),""))</f>
        <v/>
      </c>
      <c r="AG207" s="11" t="str">
        <f>IF($AB207="","",IF($AC207=AG$2,COUNTIF($AC$3:$AC207,AG$2),""))</f>
        <v/>
      </c>
      <c r="AH207" s="11" t="str">
        <f>IF($AB207="","",IF($AC207=AH$2,COUNTIF($AC$3:$AC207,AH$2),""))</f>
        <v/>
      </c>
      <c r="AI207" s="11"/>
      <c r="AJ207" s="11"/>
      <c r="AK207" s="11"/>
      <c r="AL207" s="11"/>
      <c r="AM207" s="11"/>
      <c r="AN207" s="11"/>
      <c r="AO207" s="11"/>
      <c r="AP207" s="11"/>
      <c r="AQ207" s="11" t="str">
        <f>IF($AB207="","",IF($AC207=AQ$2,COUNTIF($AC$3:$AC207,AQ$2),""))</f>
        <v/>
      </c>
      <c r="AR207" s="11" t="str">
        <f>IF($AB207="","",IF($AC207=AR$2,COUNTIF($AC$3:$AC207,AR$2),""))</f>
        <v/>
      </c>
      <c r="AS207" s="11"/>
      <c r="AT207" s="11"/>
      <c r="AU207" s="11" t="str">
        <f>IF($AB207="","",IF($AC207=AU$2,COUNTIF($AC$3:$AC207,AU$2),""))</f>
        <v/>
      </c>
      <c r="AV207" s="11" t="str">
        <f>IF($AB207="","",IF($AC207=AV$2,COUNTIF($AC$3:$AC207,AV$2),""))</f>
        <v/>
      </c>
      <c r="AW207" s="11" t="str">
        <f>IF($AB207="","",IF($AC207=AW$2,COUNTIF($AC$3:$AC207,AW$2),""))</f>
        <v/>
      </c>
      <c r="AX207" s="11" t="str">
        <f>IF($AB207="","",IF($AC207=AX$2,COUNTIF($AC$3:$AC207,AX$2),""))</f>
        <v/>
      </c>
      <c r="AY207" s="11" t="str">
        <f>IF($AB207="","",IF($AC207=AY$2,COUNTIF($AC$3:$AC207,AY$2),""))</f>
        <v/>
      </c>
    </row>
    <row r="208" spans="2:51" ht="25.05" customHeight="1" x14ac:dyDescent="0.45">
      <c r="B208" s="12"/>
      <c r="C208" s="11"/>
      <c r="D208" s="3"/>
      <c r="E208" s="17"/>
      <c r="G208" s="11" t="str">
        <f t="shared" si="73"/>
        <v/>
      </c>
      <c r="H208" s="11" t="str">
        <f t="shared" si="80"/>
        <v/>
      </c>
      <c r="I208" s="11" t="str">
        <f t="shared" si="80"/>
        <v/>
      </c>
      <c r="K208" s="11" t="str">
        <f t="shared" si="74"/>
        <v/>
      </c>
      <c r="L208" s="11" t="str">
        <f t="shared" si="81"/>
        <v/>
      </c>
      <c r="M208" s="11" t="str">
        <f t="shared" si="81"/>
        <v/>
      </c>
      <c r="N208" s="16"/>
      <c r="O208" s="11" t="str">
        <f t="shared" si="75"/>
        <v/>
      </c>
      <c r="P208" s="11" t="str">
        <f t="shared" si="82"/>
        <v/>
      </c>
      <c r="Q208" s="11" t="str">
        <f t="shared" si="82"/>
        <v/>
      </c>
      <c r="R208" s="16"/>
      <c r="S208" s="11" t="str">
        <f t="shared" si="76"/>
        <v/>
      </c>
      <c r="T208" s="11" t="str">
        <f t="shared" si="83"/>
        <v/>
      </c>
      <c r="U208" s="11" t="str">
        <f t="shared" si="83"/>
        <v/>
      </c>
      <c r="V208" s="16"/>
      <c r="W208" s="11" t="str">
        <f t="shared" si="77"/>
        <v/>
      </c>
      <c r="X208" s="11" t="str">
        <f t="shared" si="78"/>
        <v/>
      </c>
      <c r="Y208" s="11" t="str">
        <f t="shared" si="79"/>
        <v/>
      </c>
      <c r="Z208" s="13"/>
      <c r="AA208" s="11" t="str">
        <f>IF(AC208="","",IF(COUNTIF($D$3:D208,D208)=1,1+MAX($AA$3:AA207),""))</f>
        <v/>
      </c>
      <c r="AB208" s="11" t="str">
        <f t="shared" si="62"/>
        <v/>
      </c>
      <c r="AC208" s="11" t="str">
        <f t="shared" si="63"/>
        <v/>
      </c>
      <c r="AD208" s="11" t="str">
        <f t="shared" si="64"/>
        <v/>
      </c>
      <c r="AF208" s="11" t="str">
        <f>IF($AB208="","",IF($AC208=AF$2,COUNTIF($AC$3:$AC208,AF$2),""))</f>
        <v/>
      </c>
      <c r="AG208" s="11" t="str">
        <f>IF($AB208="","",IF($AC208=AG$2,COUNTIF($AC$3:$AC208,AG$2),""))</f>
        <v/>
      </c>
      <c r="AH208" s="11" t="str">
        <f>IF($AB208="","",IF($AC208=AH$2,COUNTIF($AC$3:$AC208,AH$2),""))</f>
        <v/>
      </c>
      <c r="AI208" s="11"/>
      <c r="AJ208" s="11"/>
      <c r="AK208" s="11"/>
      <c r="AL208" s="11"/>
      <c r="AM208" s="11"/>
      <c r="AN208" s="11"/>
      <c r="AO208" s="11"/>
      <c r="AP208" s="11"/>
      <c r="AQ208" s="11" t="str">
        <f>IF($AB208="","",IF($AC208=AQ$2,COUNTIF($AC$3:$AC208,AQ$2),""))</f>
        <v/>
      </c>
      <c r="AR208" s="11" t="str">
        <f>IF($AB208="","",IF($AC208=AR$2,COUNTIF($AC$3:$AC208,AR$2),""))</f>
        <v/>
      </c>
      <c r="AS208" s="11"/>
      <c r="AT208" s="11"/>
      <c r="AU208" s="11" t="str">
        <f>IF($AB208="","",IF($AC208=AU$2,COUNTIF($AC$3:$AC208,AU$2),""))</f>
        <v/>
      </c>
      <c r="AV208" s="11" t="str">
        <f>IF($AB208="","",IF($AC208=AV$2,COUNTIF($AC$3:$AC208,AV$2),""))</f>
        <v/>
      </c>
      <c r="AW208" s="11" t="str">
        <f>IF($AB208="","",IF($AC208=AW$2,COUNTIF($AC$3:$AC208,AW$2),""))</f>
        <v/>
      </c>
      <c r="AX208" s="11" t="str">
        <f>IF($AB208="","",IF($AC208=AX$2,COUNTIF($AC$3:$AC208,AX$2),""))</f>
        <v/>
      </c>
      <c r="AY208" s="11" t="str">
        <f>IF($AB208="","",IF($AC208=AY$2,COUNTIF($AC$3:$AC208,AY$2),""))</f>
        <v/>
      </c>
    </row>
    <row r="209" spans="2:51" ht="25.05" customHeight="1" x14ac:dyDescent="0.45">
      <c r="B209" s="12"/>
      <c r="C209" s="11"/>
      <c r="D209" s="3"/>
      <c r="E209" s="17"/>
      <c r="G209" s="11" t="str">
        <f t="shared" si="73"/>
        <v/>
      </c>
      <c r="H209" s="11" t="str">
        <f t="shared" si="80"/>
        <v/>
      </c>
      <c r="I209" s="11" t="str">
        <f t="shared" si="80"/>
        <v/>
      </c>
      <c r="K209" s="11" t="str">
        <f t="shared" si="74"/>
        <v/>
      </c>
      <c r="L209" s="11" t="str">
        <f t="shared" si="81"/>
        <v/>
      </c>
      <c r="M209" s="11" t="str">
        <f t="shared" si="81"/>
        <v/>
      </c>
      <c r="N209" s="16"/>
      <c r="O209" s="11" t="str">
        <f t="shared" si="75"/>
        <v/>
      </c>
      <c r="P209" s="11" t="str">
        <f t="shared" si="82"/>
        <v/>
      </c>
      <c r="Q209" s="11" t="str">
        <f t="shared" si="82"/>
        <v/>
      </c>
      <c r="R209" s="16"/>
      <c r="S209" s="11" t="str">
        <f t="shared" si="76"/>
        <v/>
      </c>
      <c r="T209" s="11" t="str">
        <f t="shared" si="83"/>
        <v/>
      </c>
      <c r="U209" s="11" t="str">
        <f t="shared" si="83"/>
        <v/>
      </c>
      <c r="V209" s="16"/>
      <c r="W209" s="11" t="str">
        <f t="shared" si="77"/>
        <v/>
      </c>
      <c r="X209" s="11" t="str">
        <f t="shared" si="78"/>
        <v/>
      </c>
      <c r="Y209" s="11" t="str">
        <f t="shared" si="79"/>
        <v/>
      </c>
      <c r="Z209" s="13"/>
      <c r="AA209" s="11" t="str">
        <f>IF(AC209="","",IF(COUNTIF($D$3:D209,D209)=1,1+MAX($AA$3:AA208),""))</f>
        <v/>
      </c>
      <c r="AB209" s="11" t="str">
        <f t="shared" si="62"/>
        <v/>
      </c>
      <c r="AC209" s="11" t="str">
        <f t="shared" si="63"/>
        <v/>
      </c>
      <c r="AD209" s="11" t="str">
        <f t="shared" si="64"/>
        <v/>
      </c>
      <c r="AF209" s="11" t="str">
        <f>IF($AB209="","",IF($AC209=AF$2,COUNTIF($AC$3:$AC209,AF$2),""))</f>
        <v/>
      </c>
      <c r="AG209" s="11" t="str">
        <f>IF($AB209="","",IF($AC209=AG$2,COUNTIF($AC$3:$AC209,AG$2),""))</f>
        <v/>
      </c>
      <c r="AH209" s="11" t="str">
        <f>IF($AB209="","",IF($AC209=AH$2,COUNTIF($AC$3:$AC209,AH$2),""))</f>
        <v/>
      </c>
      <c r="AI209" s="11"/>
      <c r="AJ209" s="11"/>
      <c r="AK209" s="11"/>
      <c r="AL209" s="11"/>
      <c r="AM209" s="11"/>
      <c r="AN209" s="11"/>
      <c r="AO209" s="11"/>
      <c r="AP209" s="11"/>
      <c r="AQ209" s="11" t="str">
        <f>IF($AB209="","",IF($AC209=AQ$2,COUNTIF($AC$3:$AC209,AQ$2),""))</f>
        <v/>
      </c>
      <c r="AR209" s="11" t="str">
        <f>IF($AB209="","",IF($AC209=AR$2,COUNTIF($AC$3:$AC209,AR$2),""))</f>
        <v/>
      </c>
      <c r="AS209" s="11"/>
      <c r="AT209" s="11"/>
      <c r="AU209" s="11" t="str">
        <f>IF($AB209="","",IF($AC209=AU$2,COUNTIF($AC$3:$AC209,AU$2),""))</f>
        <v/>
      </c>
      <c r="AV209" s="11" t="str">
        <f>IF($AB209="","",IF($AC209=AV$2,COUNTIF($AC$3:$AC209,AV$2),""))</f>
        <v/>
      </c>
      <c r="AW209" s="11" t="str">
        <f>IF($AB209="","",IF($AC209=AW$2,COUNTIF($AC$3:$AC209,AW$2),""))</f>
        <v/>
      </c>
      <c r="AX209" s="11" t="str">
        <f>IF($AB209="","",IF($AC209=AX$2,COUNTIF($AC$3:$AC209,AX$2),""))</f>
        <v/>
      </c>
      <c r="AY209" s="11" t="str">
        <f>IF($AB209="","",IF($AC209=AY$2,COUNTIF($AC$3:$AC209,AY$2),""))</f>
        <v/>
      </c>
    </row>
    <row r="210" spans="2:51" ht="25.05" customHeight="1" x14ac:dyDescent="0.45">
      <c r="B210" s="12"/>
      <c r="C210" s="11"/>
      <c r="D210" s="3"/>
      <c r="E210" s="17"/>
      <c r="G210" s="11" t="str">
        <f t="shared" si="73"/>
        <v/>
      </c>
      <c r="H210" s="11" t="str">
        <f t="shared" si="80"/>
        <v/>
      </c>
      <c r="I210" s="11" t="str">
        <f t="shared" si="80"/>
        <v/>
      </c>
      <c r="K210" s="11" t="str">
        <f t="shared" si="74"/>
        <v/>
      </c>
      <c r="L210" s="11" t="str">
        <f t="shared" si="81"/>
        <v/>
      </c>
      <c r="M210" s="11" t="str">
        <f t="shared" si="81"/>
        <v/>
      </c>
      <c r="N210" s="16"/>
      <c r="O210" s="11" t="str">
        <f t="shared" si="75"/>
        <v/>
      </c>
      <c r="P210" s="11" t="str">
        <f t="shared" si="82"/>
        <v/>
      </c>
      <c r="Q210" s="11" t="str">
        <f t="shared" si="82"/>
        <v/>
      </c>
      <c r="R210" s="16"/>
      <c r="S210" s="11" t="str">
        <f t="shared" si="76"/>
        <v/>
      </c>
      <c r="T210" s="11" t="str">
        <f t="shared" si="83"/>
        <v/>
      </c>
      <c r="U210" s="11" t="str">
        <f t="shared" si="83"/>
        <v/>
      </c>
      <c r="V210" s="16"/>
      <c r="W210" s="11" t="str">
        <f t="shared" si="77"/>
        <v/>
      </c>
      <c r="X210" s="11" t="str">
        <f t="shared" si="78"/>
        <v/>
      </c>
      <c r="Y210" s="11" t="str">
        <f t="shared" si="79"/>
        <v/>
      </c>
      <c r="Z210" s="13"/>
      <c r="AA210" s="11" t="str">
        <f>IF(AC210="","",IF(COUNTIF($D$3:D210,D210)=1,1+MAX($AA$3:AA209),""))</f>
        <v/>
      </c>
      <c r="AB210" s="11" t="str">
        <f t="shared" si="62"/>
        <v/>
      </c>
      <c r="AC210" s="11" t="str">
        <f t="shared" si="63"/>
        <v/>
      </c>
      <c r="AD210" s="11" t="str">
        <f t="shared" si="64"/>
        <v/>
      </c>
      <c r="AF210" s="11" t="str">
        <f>IF($AB210="","",IF($AC210=AF$2,COUNTIF($AC$3:$AC210,AF$2),""))</f>
        <v/>
      </c>
      <c r="AG210" s="11" t="str">
        <f>IF($AB210="","",IF($AC210=AG$2,COUNTIF($AC$3:$AC210,AG$2),""))</f>
        <v/>
      </c>
      <c r="AH210" s="11" t="str">
        <f>IF($AB210="","",IF($AC210=AH$2,COUNTIF($AC$3:$AC210,AH$2),""))</f>
        <v/>
      </c>
      <c r="AI210" s="11"/>
      <c r="AJ210" s="11"/>
      <c r="AK210" s="11"/>
      <c r="AL210" s="11"/>
      <c r="AM210" s="11"/>
      <c r="AN210" s="11"/>
      <c r="AO210" s="11"/>
      <c r="AP210" s="11"/>
      <c r="AQ210" s="11" t="str">
        <f>IF($AB210="","",IF($AC210=AQ$2,COUNTIF($AC$3:$AC210,AQ$2),""))</f>
        <v/>
      </c>
      <c r="AR210" s="11" t="str">
        <f>IF($AB210="","",IF($AC210=AR$2,COUNTIF($AC$3:$AC210,AR$2),""))</f>
        <v/>
      </c>
      <c r="AS210" s="11"/>
      <c r="AT210" s="11"/>
      <c r="AU210" s="11" t="str">
        <f>IF($AB210="","",IF($AC210=AU$2,COUNTIF($AC$3:$AC210,AU$2),""))</f>
        <v/>
      </c>
      <c r="AV210" s="11" t="str">
        <f>IF($AB210="","",IF($AC210=AV$2,COUNTIF($AC$3:$AC210,AV$2),""))</f>
        <v/>
      </c>
      <c r="AW210" s="11" t="str">
        <f>IF($AB210="","",IF($AC210=AW$2,COUNTIF($AC$3:$AC210,AW$2),""))</f>
        <v/>
      </c>
      <c r="AX210" s="11" t="str">
        <f>IF($AB210="","",IF($AC210=AX$2,COUNTIF($AC$3:$AC210,AX$2),""))</f>
        <v/>
      </c>
      <c r="AY210" s="11" t="str">
        <f>IF($AB210="","",IF($AC210=AY$2,COUNTIF($AC$3:$AC210,AY$2),""))</f>
        <v/>
      </c>
    </row>
    <row r="211" spans="2:51" ht="25.05" customHeight="1" x14ac:dyDescent="0.45">
      <c r="B211" s="12"/>
      <c r="C211" s="11"/>
      <c r="D211" s="3"/>
      <c r="E211" s="17"/>
      <c r="G211" s="11" t="str">
        <f t="shared" si="73"/>
        <v/>
      </c>
      <c r="H211" s="11" t="str">
        <f t="shared" si="80"/>
        <v/>
      </c>
      <c r="I211" s="11" t="str">
        <f t="shared" si="80"/>
        <v/>
      </c>
      <c r="K211" s="11" t="str">
        <f t="shared" si="74"/>
        <v/>
      </c>
      <c r="L211" s="11" t="str">
        <f t="shared" si="81"/>
        <v/>
      </c>
      <c r="M211" s="11" t="str">
        <f t="shared" si="81"/>
        <v/>
      </c>
      <c r="N211" s="16"/>
      <c r="O211" s="11" t="str">
        <f t="shared" si="75"/>
        <v/>
      </c>
      <c r="P211" s="11" t="str">
        <f t="shared" si="82"/>
        <v/>
      </c>
      <c r="Q211" s="11" t="str">
        <f t="shared" si="82"/>
        <v/>
      </c>
      <c r="R211" s="16"/>
      <c r="S211" s="11" t="str">
        <f t="shared" si="76"/>
        <v/>
      </c>
      <c r="T211" s="11" t="str">
        <f t="shared" si="83"/>
        <v/>
      </c>
      <c r="U211" s="11" t="str">
        <f t="shared" si="83"/>
        <v/>
      </c>
      <c r="V211" s="16"/>
      <c r="W211" s="11" t="str">
        <f t="shared" si="77"/>
        <v/>
      </c>
      <c r="X211" s="11" t="str">
        <f t="shared" si="78"/>
        <v/>
      </c>
      <c r="Y211" s="11" t="str">
        <f t="shared" si="79"/>
        <v/>
      </c>
      <c r="Z211" s="13"/>
      <c r="AA211" s="11" t="str">
        <f>IF(AC211="","",IF(COUNTIF($D$3:D211,D211)=1,1+MAX($AA$3:AA210),""))</f>
        <v/>
      </c>
      <c r="AB211" s="11" t="str">
        <f t="shared" si="62"/>
        <v/>
      </c>
      <c r="AC211" s="11" t="str">
        <f t="shared" si="63"/>
        <v/>
      </c>
      <c r="AD211" s="11" t="str">
        <f t="shared" si="64"/>
        <v/>
      </c>
      <c r="AF211" s="11" t="str">
        <f>IF($AB211="","",IF($AC211=AF$2,COUNTIF($AC$3:$AC211,AF$2),""))</f>
        <v/>
      </c>
      <c r="AG211" s="11" t="str">
        <f>IF($AB211="","",IF($AC211=AG$2,COUNTIF($AC$3:$AC211,AG$2),""))</f>
        <v/>
      </c>
      <c r="AH211" s="11" t="str">
        <f>IF($AB211="","",IF($AC211=AH$2,COUNTIF($AC$3:$AC211,AH$2),""))</f>
        <v/>
      </c>
      <c r="AI211" s="11"/>
      <c r="AJ211" s="11"/>
      <c r="AK211" s="11"/>
      <c r="AL211" s="11"/>
      <c r="AM211" s="11"/>
      <c r="AN211" s="11"/>
      <c r="AO211" s="11"/>
      <c r="AP211" s="11"/>
      <c r="AQ211" s="11" t="str">
        <f>IF($AB211="","",IF($AC211=AQ$2,COUNTIF($AC$3:$AC211,AQ$2),""))</f>
        <v/>
      </c>
      <c r="AR211" s="11" t="str">
        <f>IF($AB211="","",IF($AC211=AR$2,COUNTIF($AC$3:$AC211,AR$2),""))</f>
        <v/>
      </c>
      <c r="AS211" s="11"/>
      <c r="AT211" s="11"/>
      <c r="AU211" s="11" t="str">
        <f>IF($AB211="","",IF($AC211=AU$2,COUNTIF($AC$3:$AC211,AU$2),""))</f>
        <v/>
      </c>
      <c r="AV211" s="11" t="str">
        <f>IF($AB211="","",IF($AC211=AV$2,COUNTIF($AC$3:$AC211,AV$2),""))</f>
        <v/>
      </c>
      <c r="AW211" s="11" t="str">
        <f>IF($AB211="","",IF($AC211=AW$2,COUNTIF($AC$3:$AC211,AW$2),""))</f>
        <v/>
      </c>
      <c r="AX211" s="11" t="str">
        <f>IF($AB211="","",IF($AC211=AX$2,COUNTIF($AC$3:$AC211,AX$2),""))</f>
        <v/>
      </c>
      <c r="AY211" s="11" t="str">
        <f>IF($AB211="","",IF($AC211=AY$2,COUNTIF($AC$3:$AC211,AY$2),""))</f>
        <v/>
      </c>
    </row>
    <row r="212" spans="2:51" ht="25.05" customHeight="1" x14ac:dyDescent="0.45">
      <c r="B212" s="12"/>
      <c r="C212" s="11"/>
      <c r="D212" s="3"/>
      <c r="E212" s="17"/>
      <c r="G212" s="11" t="str">
        <f t="shared" si="73"/>
        <v/>
      </c>
      <c r="H212" s="11" t="str">
        <f t="shared" si="80"/>
        <v/>
      </c>
      <c r="I212" s="11" t="str">
        <f t="shared" si="80"/>
        <v/>
      </c>
      <c r="K212" s="11" t="str">
        <f t="shared" si="74"/>
        <v/>
      </c>
      <c r="L212" s="11" t="str">
        <f t="shared" si="81"/>
        <v/>
      </c>
      <c r="M212" s="11" t="str">
        <f t="shared" si="81"/>
        <v/>
      </c>
      <c r="N212" s="16"/>
      <c r="O212" s="11" t="str">
        <f t="shared" si="75"/>
        <v/>
      </c>
      <c r="P212" s="11" t="str">
        <f t="shared" si="82"/>
        <v/>
      </c>
      <c r="Q212" s="11" t="str">
        <f t="shared" si="82"/>
        <v/>
      </c>
      <c r="R212" s="16"/>
      <c r="S212" s="11" t="str">
        <f t="shared" si="76"/>
        <v/>
      </c>
      <c r="T212" s="11" t="str">
        <f t="shared" si="83"/>
        <v/>
      </c>
      <c r="U212" s="11" t="str">
        <f t="shared" si="83"/>
        <v/>
      </c>
      <c r="V212" s="16"/>
      <c r="W212" s="11" t="str">
        <f t="shared" si="77"/>
        <v/>
      </c>
      <c r="X212" s="11" t="str">
        <f t="shared" si="78"/>
        <v/>
      </c>
      <c r="Y212" s="11" t="str">
        <f t="shared" si="79"/>
        <v/>
      </c>
      <c r="Z212" s="13"/>
      <c r="AA212" s="11" t="str">
        <f>IF(AC212="","",IF(COUNTIF($D$3:D212,D212)=1,1+MAX($AA$3:AA211),""))</f>
        <v/>
      </c>
      <c r="AB212" s="11" t="str">
        <f t="shared" si="62"/>
        <v/>
      </c>
      <c r="AC212" s="11" t="str">
        <f t="shared" si="63"/>
        <v/>
      </c>
      <c r="AD212" s="11" t="str">
        <f t="shared" si="64"/>
        <v/>
      </c>
      <c r="AF212" s="11" t="str">
        <f>IF($AB212="","",IF($AC212=AF$2,COUNTIF($AC$3:$AC212,AF$2),""))</f>
        <v/>
      </c>
      <c r="AG212" s="11" t="str">
        <f>IF($AB212="","",IF($AC212=AG$2,COUNTIF($AC$3:$AC212,AG$2),""))</f>
        <v/>
      </c>
      <c r="AH212" s="11" t="str">
        <f>IF($AB212="","",IF($AC212=AH$2,COUNTIF($AC$3:$AC212,AH$2),""))</f>
        <v/>
      </c>
      <c r="AI212" s="11"/>
      <c r="AJ212" s="11"/>
      <c r="AK212" s="11"/>
      <c r="AL212" s="11"/>
      <c r="AM212" s="11"/>
      <c r="AN212" s="11"/>
      <c r="AO212" s="11"/>
      <c r="AP212" s="11"/>
      <c r="AQ212" s="11" t="str">
        <f>IF($AB212="","",IF($AC212=AQ$2,COUNTIF($AC$3:$AC212,AQ$2),""))</f>
        <v/>
      </c>
      <c r="AR212" s="11" t="str">
        <f>IF($AB212="","",IF($AC212=AR$2,COUNTIF($AC$3:$AC212,AR$2),""))</f>
        <v/>
      </c>
      <c r="AS212" s="11"/>
      <c r="AT212" s="11"/>
      <c r="AU212" s="11" t="str">
        <f>IF($AB212="","",IF($AC212=AU$2,COUNTIF($AC$3:$AC212,AU$2),""))</f>
        <v/>
      </c>
      <c r="AV212" s="11" t="str">
        <f>IF($AB212="","",IF($AC212=AV$2,COUNTIF($AC$3:$AC212,AV$2),""))</f>
        <v/>
      </c>
      <c r="AW212" s="11" t="str">
        <f>IF($AB212="","",IF($AC212=AW$2,COUNTIF($AC$3:$AC212,AW$2),""))</f>
        <v/>
      </c>
      <c r="AX212" s="11" t="str">
        <f>IF($AB212="","",IF($AC212=AX$2,COUNTIF($AC$3:$AC212,AX$2),""))</f>
        <v/>
      </c>
      <c r="AY212" s="11" t="str">
        <f>IF($AB212="","",IF($AC212=AY$2,COUNTIF($AC$3:$AC212,AY$2),""))</f>
        <v/>
      </c>
    </row>
    <row r="213" spans="2:51" ht="25.05" customHeight="1" x14ac:dyDescent="0.45">
      <c r="B213" s="12"/>
      <c r="C213" s="11"/>
      <c r="D213" s="3"/>
      <c r="E213" s="17"/>
      <c r="G213" s="11" t="str">
        <f t="shared" si="73"/>
        <v/>
      </c>
      <c r="H213" s="11" t="str">
        <f t="shared" si="80"/>
        <v/>
      </c>
      <c r="I213" s="11" t="str">
        <f t="shared" si="80"/>
        <v/>
      </c>
      <c r="K213" s="11" t="str">
        <f t="shared" si="74"/>
        <v/>
      </c>
      <c r="L213" s="11" t="str">
        <f t="shared" si="81"/>
        <v/>
      </c>
      <c r="M213" s="11" t="str">
        <f t="shared" si="81"/>
        <v/>
      </c>
      <c r="N213" s="16"/>
      <c r="O213" s="11" t="str">
        <f t="shared" si="75"/>
        <v/>
      </c>
      <c r="P213" s="11" t="str">
        <f t="shared" si="82"/>
        <v/>
      </c>
      <c r="Q213" s="11" t="str">
        <f t="shared" si="82"/>
        <v/>
      </c>
      <c r="R213" s="16"/>
      <c r="S213" s="11" t="str">
        <f t="shared" si="76"/>
        <v/>
      </c>
      <c r="T213" s="11" t="str">
        <f t="shared" si="83"/>
        <v/>
      </c>
      <c r="U213" s="11" t="str">
        <f t="shared" si="83"/>
        <v/>
      </c>
      <c r="V213" s="16"/>
      <c r="W213" s="11" t="str">
        <f t="shared" si="77"/>
        <v/>
      </c>
      <c r="X213" s="11" t="str">
        <f t="shared" si="78"/>
        <v/>
      </c>
      <c r="Y213" s="11" t="str">
        <f t="shared" si="79"/>
        <v/>
      </c>
      <c r="Z213" s="13"/>
      <c r="AA213" s="11" t="str">
        <f>IF(AC213="","",IF(COUNTIF($D$3:D213,D213)=1,1+MAX($AA$3:AA212),""))</f>
        <v/>
      </c>
      <c r="AB213" s="11" t="str">
        <f t="shared" si="62"/>
        <v/>
      </c>
      <c r="AC213" s="11" t="str">
        <f t="shared" si="63"/>
        <v/>
      </c>
      <c r="AD213" s="11" t="str">
        <f t="shared" si="64"/>
        <v/>
      </c>
      <c r="AF213" s="11" t="str">
        <f>IF($AB213="","",IF($AC213=AF$2,COUNTIF($AC$3:$AC213,AF$2),""))</f>
        <v/>
      </c>
      <c r="AG213" s="11" t="str">
        <f>IF($AB213="","",IF($AC213=AG$2,COUNTIF($AC$3:$AC213,AG$2),""))</f>
        <v/>
      </c>
      <c r="AH213" s="11" t="str">
        <f>IF($AB213="","",IF($AC213=AH$2,COUNTIF($AC$3:$AC213,AH$2),""))</f>
        <v/>
      </c>
      <c r="AI213" s="11"/>
      <c r="AJ213" s="11"/>
      <c r="AK213" s="11"/>
      <c r="AL213" s="11"/>
      <c r="AM213" s="11"/>
      <c r="AN213" s="11"/>
      <c r="AO213" s="11"/>
      <c r="AP213" s="11"/>
      <c r="AQ213" s="11" t="str">
        <f>IF($AB213="","",IF($AC213=AQ$2,COUNTIF($AC$3:$AC213,AQ$2),""))</f>
        <v/>
      </c>
      <c r="AR213" s="11" t="str">
        <f>IF($AB213="","",IF($AC213=AR$2,COUNTIF($AC$3:$AC213,AR$2),""))</f>
        <v/>
      </c>
      <c r="AS213" s="11"/>
      <c r="AT213" s="11"/>
      <c r="AU213" s="11" t="str">
        <f>IF($AB213="","",IF($AC213=AU$2,COUNTIF($AC$3:$AC213,AU$2),""))</f>
        <v/>
      </c>
      <c r="AV213" s="11" t="str">
        <f>IF($AB213="","",IF($AC213=AV$2,COUNTIF($AC$3:$AC213,AV$2),""))</f>
        <v/>
      </c>
      <c r="AW213" s="11" t="str">
        <f>IF($AB213="","",IF($AC213=AW$2,COUNTIF($AC$3:$AC213,AW$2),""))</f>
        <v/>
      </c>
      <c r="AX213" s="11" t="str">
        <f>IF($AB213="","",IF($AC213=AX$2,COUNTIF($AC$3:$AC213,AX$2),""))</f>
        <v/>
      </c>
      <c r="AY213" s="11" t="str">
        <f>IF($AB213="","",IF($AC213=AY$2,COUNTIF($AC$3:$AC213,AY$2),""))</f>
        <v/>
      </c>
    </row>
    <row r="214" spans="2:51" ht="25.05" customHeight="1" x14ac:dyDescent="0.45">
      <c r="B214" s="12"/>
      <c r="C214" s="11"/>
      <c r="D214" s="3"/>
      <c r="E214" s="17"/>
      <c r="G214" s="11" t="str">
        <f t="shared" si="73"/>
        <v/>
      </c>
      <c r="H214" s="11" t="str">
        <f t="shared" si="80"/>
        <v/>
      </c>
      <c r="I214" s="11" t="str">
        <f t="shared" si="80"/>
        <v/>
      </c>
      <c r="K214" s="11" t="str">
        <f t="shared" si="74"/>
        <v/>
      </c>
      <c r="L214" s="11" t="str">
        <f t="shared" si="81"/>
        <v/>
      </c>
      <c r="M214" s="11" t="str">
        <f t="shared" si="81"/>
        <v/>
      </c>
      <c r="N214" s="16"/>
      <c r="O214" s="11" t="str">
        <f t="shared" si="75"/>
        <v/>
      </c>
      <c r="P214" s="11" t="str">
        <f t="shared" si="82"/>
        <v/>
      </c>
      <c r="Q214" s="11" t="str">
        <f t="shared" si="82"/>
        <v/>
      </c>
      <c r="R214" s="16"/>
      <c r="S214" s="11" t="str">
        <f t="shared" si="76"/>
        <v/>
      </c>
      <c r="T214" s="11" t="str">
        <f t="shared" si="83"/>
        <v/>
      </c>
      <c r="U214" s="11" t="str">
        <f t="shared" si="83"/>
        <v/>
      </c>
      <c r="V214" s="16"/>
      <c r="W214" s="11" t="str">
        <f t="shared" si="77"/>
        <v/>
      </c>
      <c r="X214" s="11" t="str">
        <f t="shared" si="78"/>
        <v/>
      </c>
      <c r="Y214" s="11" t="str">
        <f t="shared" si="79"/>
        <v/>
      </c>
      <c r="Z214" s="13"/>
      <c r="AA214" s="11" t="str">
        <f>IF(AC214="","",IF(COUNTIF($D$3:D214,D214)=1,1+MAX($AA$3:AA213),""))</f>
        <v/>
      </c>
      <c r="AB214" s="11" t="str">
        <f t="shared" si="62"/>
        <v/>
      </c>
      <c r="AC214" s="11" t="str">
        <f t="shared" si="63"/>
        <v/>
      </c>
      <c r="AD214" s="11" t="str">
        <f t="shared" si="64"/>
        <v/>
      </c>
      <c r="AF214" s="11" t="str">
        <f>IF($AB214="","",IF($AC214=AF$2,COUNTIF($AC$3:$AC214,AF$2),""))</f>
        <v/>
      </c>
      <c r="AG214" s="11" t="str">
        <f>IF($AB214="","",IF($AC214=AG$2,COUNTIF($AC$3:$AC214,AG$2),""))</f>
        <v/>
      </c>
      <c r="AH214" s="11" t="str">
        <f>IF($AB214="","",IF($AC214=AH$2,COUNTIF($AC$3:$AC214,AH$2),""))</f>
        <v/>
      </c>
      <c r="AI214" s="11"/>
      <c r="AJ214" s="11"/>
      <c r="AK214" s="11"/>
      <c r="AL214" s="11"/>
      <c r="AM214" s="11"/>
      <c r="AN214" s="11"/>
      <c r="AO214" s="11"/>
      <c r="AP214" s="11"/>
      <c r="AQ214" s="11" t="str">
        <f>IF($AB214="","",IF($AC214=AQ$2,COUNTIF($AC$3:$AC214,AQ$2),""))</f>
        <v/>
      </c>
      <c r="AR214" s="11" t="str">
        <f>IF($AB214="","",IF($AC214=AR$2,COUNTIF($AC$3:$AC214,AR$2),""))</f>
        <v/>
      </c>
      <c r="AS214" s="11"/>
      <c r="AT214" s="11"/>
      <c r="AU214" s="11" t="str">
        <f>IF($AB214="","",IF($AC214=AU$2,COUNTIF($AC$3:$AC214,AU$2),""))</f>
        <v/>
      </c>
      <c r="AV214" s="11" t="str">
        <f>IF($AB214="","",IF($AC214=AV$2,COUNTIF($AC$3:$AC214,AV$2),""))</f>
        <v/>
      </c>
      <c r="AW214" s="11" t="str">
        <f>IF($AB214="","",IF($AC214=AW$2,COUNTIF($AC$3:$AC214,AW$2),""))</f>
        <v/>
      </c>
      <c r="AX214" s="11" t="str">
        <f>IF($AB214="","",IF($AC214=AX$2,COUNTIF($AC$3:$AC214,AX$2),""))</f>
        <v/>
      </c>
      <c r="AY214" s="11" t="str">
        <f>IF($AB214="","",IF($AC214=AY$2,COUNTIF($AC$3:$AC214,AY$2),""))</f>
        <v/>
      </c>
    </row>
    <row r="215" spans="2:51" ht="25.05" customHeight="1" x14ac:dyDescent="0.45">
      <c r="B215" s="12"/>
      <c r="C215" s="11"/>
      <c r="D215" s="3"/>
      <c r="E215" s="17"/>
      <c r="G215" s="11" t="str">
        <f t="shared" si="73"/>
        <v/>
      </c>
      <c r="H215" s="11" t="str">
        <f t="shared" si="80"/>
        <v/>
      </c>
      <c r="I215" s="11" t="str">
        <f t="shared" si="80"/>
        <v/>
      </c>
      <c r="K215" s="11" t="str">
        <f t="shared" si="74"/>
        <v/>
      </c>
      <c r="L215" s="11" t="str">
        <f t="shared" si="81"/>
        <v/>
      </c>
      <c r="M215" s="11" t="str">
        <f t="shared" si="81"/>
        <v/>
      </c>
      <c r="N215" s="16"/>
      <c r="O215" s="11" t="str">
        <f t="shared" si="75"/>
        <v/>
      </c>
      <c r="P215" s="11" t="str">
        <f t="shared" si="82"/>
        <v/>
      </c>
      <c r="Q215" s="11" t="str">
        <f t="shared" si="82"/>
        <v/>
      </c>
      <c r="R215" s="16"/>
      <c r="S215" s="11" t="str">
        <f t="shared" si="76"/>
        <v/>
      </c>
      <c r="T215" s="11" t="str">
        <f t="shared" si="83"/>
        <v/>
      </c>
      <c r="U215" s="11" t="str">
        <f t="shared" si="83"/>
        <v/>
      </c>
      <c r="V215" s="16"/>
      <c r="W215" s="11" t="str">
        <f t="shared" si="77"/>
        <v/>
      </c>
      <c r="X215" s="11" t="str">
        <f t="shared" si="78"/>
        <v/>
      </c>
      <c r="Y215" s="11" t="str">
        <f t="shared" si="79"/>
        <v/>
      </c>
      <c r="Z215" s="13"/>
      <c r="AA215" s="11" t="str">
        <f>IF(AC215="","",IF(COUNTIF($D$3:D215,D215)=1,1+MAX($AA$3:AA214),""))</f>
        <v/>
      </c>
      <c r="AB215" s="11" t="str">
        <f t="shared" si="62"/>
        <v/>
      </c>
      <c r="AC215" s="11" t="str">
        <f t="shared" si="63"/>
        <v/>
      </c>
      <c r="AD215" s="11" t="str">
        <f t="shared" si="64"/>
        <v/>
      </c>
      <c r="AF215" s="11" t="str">
        <f>IF($AB215="","",IF($AC215=AF$2,COUNTIF($AC$3:$AC215,AF$2),""))</f>
        <v/>
      </c>
      <c r="AG215" s="11" t="str">
        <f>IF($AB215="","",IF($AC215=AG$2,COUNTIF($AC$3:$AC215,AG$2),""))</f>
        <v/>
      </c>
      <c r="AH215" s="11" t="str">
        <f>IF($AB215="","",IF($AC215=AH$2,COUNTIF($AC$3:$AC215,AH$2),""))</f>
        <v/>
      </c>
      <c r="AI215" s="11"/>
      <c r="AJ215" s="11"/>
      <c r="AK215" s="11"/>
      <c r="AL215" s="11"/>
      <c r="AM215" s="11"/>
      <c r="AN215" s="11"/>
      <c r="AO215" s="11"/>
      <c r="AP215" s="11"/>
      <c r="AQ215" s="11" t="str">
        <f>IF($AB215="","",IF($AC215=AQ$2,COUNTIF($AC$3:$AC215,AQ$2),""))</f>
        <v/>
      </c>
      <c r="AR215" s="11" t="str">
        <f>IF($AB215="","",IF($AC215=AR$2,COUNTIF($AC$3:$AC215,AR$2),""))</f>
        <v/>
      </c>
      <c r="AS215" s="11"/>
      <c r="AT215" s="11"/>
      <c r="AU215" s="11" t="str">
        <f>IF($AB215="","",IF($AC215=AU$2,COUNTIF($AC$3:$AC215,AU$2),""))</f>
        <v/>
      </c>
      <c r="AV215" s="11" t="str">
        <f>IF($AB215="","",IF($AC215=AV$2,COUNTIF($AC$3:$AC215,AV$2),""))</f>
        <v/>
      </c>
      <c r="AW215" s="11" t="str">
        <f>IF($AB215="","",IF($AC215=AW$2,COUNTIF($AC$3:$AC215,AW$2),""))</f>
        <v/>
      </c>
      <c r="AX215" s="11" t="str">
        <f>IF($AB215="","",IF($AC215=AX$2,COUNTIF($AC$3:$AC215,AX$2),""))</f>
        <v/>
      </c>
      <c r="AY215" s="11" t="str">
        <f>IF($AB215="","",IF($AC215=AY$2,COUNTIF($AC$3:$AC215,AY$2),""))</f>
        <v/>
      </c>
    </row>
    <row r="216" spans="2:51" ht="25.05" customHeight="1" x14ac:dyDescent="0.45">
      <c r="B216" s="12"/>
      <c r="C216" s="11"/>
      <c r="D216" s="3"/>
      <c r="E216" s="17"/>
      <c r="G216" s="11" t="str">
        <f t="shared" si="73"/>
        <v/>
      </c>
      <c r="H216" s="11" t="str">
        <f t="shared" si="80"/>
        <v/>
      </c>
      <c r="I216" s="11" t="str">
        <f t="shared" si="80"/>
        <v/>
      </c>
      <c r="K216" s="11" t="str">
        <f t="shared" si="74"/>
        <v/>
      </c>
      <c r="L216" s="11" t="str">
        <f t="shared" si="81"/>
        <v/>
      </c>
      <c r="M216" s="11" t="str">
        <f t="shared" si="81"/>
        <v/>
      </c>
      <c r="N216" s="16"/>
      <c r="O216" s="11" t="str">
        <f t="shared" si="75"/>
        <v/>
      </c>
      <c r="P216" s="11" t="str">
        <f t="shared" si="82"/>
        <v/>
      </c>
      <c r="Q216" s="11" t="str">
        <f t="shared" si="82"/>
        <v/>
      </c>
      <c r="R216" s="16"/>
      <c r="S216" s="11" t="str">
        <f t="shared" si="76"/>
        <v/>
      </c>
      <c r="T216" s="11" t="str">
        <f t="shared" si="83"/>
        <v/>
      </c>
      <c r="U216" s="11" t="str">
        <f t="shared" si="83"/>
        <v/>
      </c>
      <c r="V216" s="16"/>
      <c r="W216" s="11" t="str">
        <f t="shared" si="77"/>
        <v/>
      </c>
      <c r="X216" s="11" t="str">
        <f t="shared" si="78"/>
        <v/>
      </c>
      <c r="Y216" s="11" t="str">
        <f t="shared" si="79"/>
        <v/>
      </c>
      <c r="Z216" s="13"/>
      <c r="AA216" s="11" t="str">
        <f>IF(AC216="","",IF(COUNTIF($D$3:D216,D216)=1,1+MAX($AA$3:AA215),""))</f>
        <v/>
      </c>
      <c r="AB216" s="11" t="str">
        <f t="shared" si="62"/>
        <v/>
      </c>
      <c r="AC216" s="11" t="str">
        <f t="shared" si="63"/>
        <v/>
      </c>
      <c r="AD216" s="11" t="str">
        <f t="shared" si="64"/>
        <v/>
      </c>
      <c r="AF216" s="11" t="str">
        <f>IF($AB216="","",IF($AC216=AF$2,COUNTIF($AC$3:$AC216,AF$2),""))</f>
        <v/>
      </c>
      <c r="AG216" s="11" t="str">
        <f>IF($AB216="","",IF($AC216=AG$2,COUNTIF($AC$3:$AC216,AG$2),""))</f>
        <v/>
      </c>
      <c r="AH216" s="11" t="str">
        <f>IF($AB216="","",IF($AC216=AH$2,COUNTIF($AC$3:$AC216,AH$2),""))</f>
        <v/>
      </c>
      <c r="AI216" s="11"/>
      <c r="AJ216" s="11"/>
      <c r="AK216" s="11"/>
      <c r="AL216" s="11"/>
      <c r="AM216" s="11"/>
      <c r="AN216" s="11"/>
      <c r="AO216" s="11"/>
      <c r="AP216" s="11"/>
      <c r="AQ216" s="11" t="str">
        <f>IF($AB216="","",IF($AC216=AQ$2,COUNTIF($AC$3:$AC216,AQ$2),""))</f>
        <v/>
      </c>
      <c r="AR216" s="11" t="str">
        <f>IF($AB216="","",IF($AC216=AR$2,COUNTIF($AC$3:$AC216,AR$2),""))</f>
        <v/>
      </c>
      <c r="AS216" s="11"/>
      <c r="AT216" s="11"/>
      <c r="AU216" s="11" t="str">
        <f>IF($AB216="","",IF($AC216=AU$2,COUNTIF($AC$3:$AC216,AU$2),""))</f>
        <v/>
      </c>
      <c r="AV216" s="11" t="str">
        <f>IF($AB216="","",IF($AC216=AV$2,COUNTIF($AC$3:$AC216,AV$2),""))</f>
        <v/>
      </c>
      <c r="AW216" s="11" t="str">
        <f>IF($AB216="","",IF($AC216=AW$2,COUNTIF($AC$3:$AC216,AW$2),""))</f>
        <v/>
      </c>
      <c r="AX216" s="11" t="str">
        <f>IF($AB216="","",IF($AC216=AX$2,COUNTIF($AC$3:$AC216,AX$2),""))</f>
        <v/>
      </c>
      <c r="AY216" s="11" t="str">
        <f>IF($AB216="","",IF($AC216=AY$2,COUNTIF($AC$3:$AC216,AY$2),""))</f>
        <v/>
      </c>
    </row>
    <row r="217" spans="2:51" ht="25.05" customHeight="1" x14ac:dyDescent="0.45">
      <c r="B217" s="12"/>
      <c r="C217" s="11"/>
      <c r="D217" s="3"/>
      <c r="E217" s="17"/>
      <c r="G217" s="11" t="str">
        <f t="shared" si="73"/>
        <v/>
      </c>
      <c r="H217" s="11" t="str">
        <f t="shared" si="80"/>
        <v/>
      </c>
      <c r="I217" s="11" t="str">
        <f t="shared" si="80"/>
        <v/>
      </c>
      <c r="K217" s="11" t="str">
        <f t="shared" si="74"/>
        <v/>
      </c>
      <c r="L217" s="11" t="str">
        <f t="shared" si="81"/>
        <v/>
      </c>
      <c r="M217" s="11" t="str">
        <f t="shared" si="81"/>
        <v/>
      </c>
      <c r="N217" s="16"/>
      <c r="O217" s="11" t="str">
        <f t="shared" si="75"/>
        <v/>
      </c>
      <c r="P217" s="11" t="str">
        <f t="shared" si="82"/>
        <v/>
      </c>
      <c r="Q217" s="11" t="str">
        <f t="shared" si="82"/>
        <v/>
      </c>
      <c r="R217" s="16"/>
      <c r="S217" s="11" t="str">
        <f t="shared" si="76"/>
        <v/>
      </c>
      <c r="T217" s="11" t="str">
        <f t="shared" si="83"/>
        <v/>
      </c>
      <c r="U217" s="11" t="str">
        <f t="shared" si="83"/>
        <v/>
      </c>
      <c r="V217" s="16"/>
      <c r="W217" s="11" t="str">
        <f t="shared" si="77"/>
        <v/>
      </c>
      <c r="X217" s="11" t="str">
        <f t="shared" si="78"/>
        <v/>
      </c>
      <c r="Y217" s="11" t="str">
        <f t="shared" si="79"/>
        <v/>
      </c>
      <c r="Z217" s="13"/>
      <c r="AA217" s="11" t="str">
        <f>IF(AC217="","",IF(COUNTIF($D$3:D217,D217)=1,1+MAX($AA$3:AA216),""))</f>
        <v/>
      </c>
      <c r="AB217" s="11" t="str">
        <f t="shared" si="62"/>
        <v/>
      </c>
      <c r="AC217" s="11" t="str">
        <f t="shared" si="63"/>
        <v/>
      </c>
      <c r="AD217" s="11" t="str">
        <f t="shared" si="64"/>
        <v/>
      </c>
      <c r="AF217" s="11" t="str">
        <f>IF($AB217="","",IF($AC217=AF$2,COUNTIF($AC$3:$AC217,AF$2),""))</f>
        <v/>
      </c>
      <c r="AG217" s="11" t="str">
        <f>IF($AB217="","",IF($AC217=AG$2,COUNTIF($AC$3:$AC217,AG$2),""))</f>
        <v/>
      </c>
      <c r="AH217" s="11" t="str">
        <f>IF($AB217="","",IF($AC217=AH$2,COUNTIF($AC$3:$AC217,AH$2),""))</f>
        <v/>
      </c>
      <c r="AI217" s="11"/>
      <c r="AJ217" s="11"/>
      <c r="AK217" s="11"/>
      <c r="AL217" s="11"/>
      <c r="AM217" s="11"/>
      <c r="AN217" s="11"/>
      <c r="AO217" s="11"/>
      <c r="AP217" s="11"/>
      <c r="AQ217" s="11" t="str">
        <f>IF($AB217="","",IF($AC217=AQ$2,COUNTIF($AC$3:$AC217,AQ$2),""))</f>
        <v/>
      </c>
      <c r="AR217" s="11" t="str">
        <f>IF($AB217="","",IF($AC217=AR$2,COUNTIF($AC$3:$AC217,AR$2),""))</f>
        <v/>
      </c>
      <c r="AS217" s="11"/>
      <c r="AT217" s="11"/>
      <c r="AU217" s="11" t="str">
        <f>IF($AB217="","",IF($AC217=AU$2,COUNTIF($AC$3:$AC217,AU$2),""))</f>
        <v/>
      </c>
      <c r="AV217" s="11" t="str">
        <f>IF($AB217="","",IF($AC217=AV$2,COUNTIF($AC$3:$AC217,AV$2),""))</f>
        <v/>
      </c>
      <c r="AW217" s="11" t="str">
        <f>IF($AB217="","",IF($AC217=AW$2,COUNTIF($AC$3:$AC217,AW$2),""))</f>
        <v/>
      </c>
      <c r="AX217" s="11" t="str">
        <f>IF($AB217="","",IF($AC217=AX$2,COUNTIF($AC$3:$AC217,AX$2),""))</f>
        <v/>
      </c>
      <c r="AY217" s="11" t="str">
        <f>IF($AB217="","",IF($AC217=AY$2,COUNTIF($AC$3:$AC217,AY$2),""))</f>
        <v/>
      </c>
    </row>
    <row r="218" spans="2:51" ht="25.05" customHeight="1" x14ac:dyDescent="0.45">
      <c r="B218" s="12"/>
      <c r="C218" s="11"/>
      <c r="D218" s="3"/>
      <c r="E218" s="17"/>
      <c r="G218" s="11" t="str">
        <f t="shared" si="73"/>
        <v/>
      </c>
      <c r="H218" s="11" t="str">
        <f t="shared" si="80"/>
        <v/>
      </c>
      <c r="I218" s="11" t="str">
        <f t="shared" si="80"/>
        <v/>
      </c>
      <c r="K218" s="11" t="str">
        <f t="shared" si="74"/>
        <v/>
      </c>
      <c r="L218" s="11" t="str">
        <f t="shared" si="81"/>
        <v/>
      </c>
      <c r="M218" s="11" t="str">
        <f t="shared" si="81"/>
        <v/>
      </c>
      <c r="N218" s="16"/>
      <c r="O218" s="11" t="str">
        <f t="shared" si="75"/>
        <v/>
      </c>
      <c r="P218" s="11" t="str">
        <f t="shared" si="82"/>
        <v/>
      </c>
      <c r="Q218" s="11" t="str">
        <f t="shared" si="82"/>
        <v/>
      </c>
      <c r="R218" s="16"/>
      <c r="S218" s="11" t="str">
        <f t="shared" si="76"/>
        <v/>
      </c>
      <c r="T218" s="11" t="str">
        <f t="shared" si="83"/>
        <v/>
      </c>
      <c r="U218" s="11" t="str">
        <f t="shared" si="83"/>
        <v/>
      </c>
      <c r="V218" s="16"/>
      <c r="W218" s="11" t="str">
        <f t="shared" si="77"/>
        <v/>
      </c>
      <c r="X218" s="11" t="str">
        <f t="shared" si="78"/>
        <v/>
      </c>
      <c r="Y218" s="11" t="str">
        <f t="shared" si="79"/>
        <v/>
      </c>
      <c r="Z218" s="13"/>
      <c r="AA218" s="11" t="str">
        <f>IF(AC218="","",IF(COUNTIF($D$3:D218,D218)=1,1+MAX($AA$3:AA217),""))</f>
        <v/>
      </c>
      <c r="AB218" s="11" t="str">
        <f t="shared" si="62"/>
        <v/>
      </c>
      <c r="AC218" s="11" t="str">
        <f t="shared" si="63"/>
        <v/>
      </c>
      <c r="AD218" s="11" t="str">
        <f t="shared" si="64"/>
        <v/>
      </c>
      <c r="AF218" s="11" t="str">
        <f>IF($AB218="","",IF($AC218=AF$2,COUNTIF($AC$3:$AC218,AF$2),""))</f>
        <v/>
      </c>
      <c r="AG218" s="11" t="str">
        <f>IF($AB218="","",IF($AC218=AG$2,COUNTIF($AC$3:$AC218,AG$2),""))</f>
        <v/>
      </c>
      <c r="AH218" s="11" t="str">
        <f>IF($AB218="","",IF($AC218=AH$2,COUNTIF($AC$3:$AC218,AH$2),""))</f>
        <v/>
      </c>
      <c r="AI218" s="11"/>
      <c r="AJ218" s="11"/>
      <c r="AK218" s="11"/>
      <c r="AL218" s="11"/>
      <c r="AM218" s="11"/>
      <c r="AN218" s="11"/>
      <c r="AO218" s="11"/>
      <c r="AP218" s="11"/>
      <c r="AQ218" s="11" t="str">
        <f>IF($AB218="","",IF($AC218=AQ$2,COUNTIF($AC$3:$AC218,AQ$2),""))</f>
        <v/>
      </c>
      <c r="AR218" s="11" t="str">
        <f>IF($AB218="","",IF($AC218=AR$2,COUNTIF($AC$3:$AC218,AR$2),""))</f>
        <v/>
      </c>
      <c r="AS218" s="11"/>
      <c r="AT218" s="11"/>
      <c r="AU218" s="11" t="str">
        <f>IF($AB218="","",IF($AC218=AU$2,COUNTIF($AC$3:$AC218,AU$2),""))</f>
        <v/>
      </c>
      <c r="AV218" s="11" t="str">
        <f>IF($AB218="","",IF($AC218=AV$2,COUNTIF($AC$3:$AC218,AV$2),""))</f>
        <v/>
      </c>
      <c r="AW218" s="11" t="str">
        <f>IF($AB218="","",IF($AC218=AW$2,COUNTIF($AC$3:$AC218,AW$2),""))</f>
        <v/>
      </c>
      <c r="AX218" s="11" t="str">
        <f>IF($AB218="","",IF($AC218=AX$2,COUNTIF($AC$3:$AC218,AX$2),""))</f>
        <v/>
      </c>
      <c r="AY218" s="11" t="str">
        <f>IF($AB218="","",IF($AC218=AY$2,COUNTIF($AC$3:$AC218,AY$2),""))</f>
        <v/>
      </c>
    </row>
    <row r="219" spans="2:51" ht="25.05" customHeight="1" x14ac:dyDescent="0.45">
      <c r="B219" s="12"/>
      <c r="C219" s="11"/>
      <c r="D219" s="3"/>
      <c r="E219" s="17"/>
      <c r="G219" s="11" t="str">
        <f t="shared" si="73"/>
        <v/>
      </c>
      <c r="H219" s="11" t="str">
        <f t="shared" si="80"/>
        <v/>
      </c>
      <c r="I219" s="11" t="str">
        <f t="shared" si="80"/>
        <v/>
      </c>
      <c r="K219" s="11" t="str">
        <f t="shared" si="74"/>
        <v/>
      </c>
      <c r="L219" s="11" t="str">
        <f t="shared" si="81"/>
        <v/>
      </c>
      <c r="M219" s="11" t="str">
        <f t="shared" si="81"/>
        <v/>
      </c>
      <c r="N219" s="16"/>
      <c r="O219" s="11" t="str">
        <f t="shared" si="75"/>
        <v/>
      </c>
      <c r="P219" s="11" t="str">
        <f t="shared" si="82"/>
        <v/>
      </c>
      <c r="Q219" s="11" t="str">
        <f t="shared" si="82"/>
        <v/>
      </c>
      <c r="R219" s="16"/>
      <c r="S219" s="11" t="str">
        <f t="shared" si="76"/>
        <v/>
      </c>
      <c r="T219" s="11" t="str">
        <f t="shared" si="83"/>
        <v/>
      </c>
      <c r="U219" s="11" t="str">
        <f t="shared" si="83"/>
        <v/>
      </c>
      <c r="V219" s="16"/>
      <c r="W219" s="11" t="str">
        <f t="shared" si="77"/>
        <v/>
      </c>
      <c r="X219" s="11" t="str">
        <f t="shared" si="78"/>
        <v/>
      </c>
      <c r="Y219" s="11" t="str">
        <f t="shared" si="79"/>
        <v/>
      </c>
      <c r="Z219" s="13"/>
      <c r="AA219" s="11" t="str">
        <f>IF(AC219="","",IF(COUNTIF($D$3:D219,D219)=1,1+MAX($AA$3:AA218),""))</f>
        <v/>
      </c>
      <c r="AB219" s="11" t="str">
        <f t="shared" si="62"/>
        <v/>
      </c>
      <c r="AC219" s="11" t="str">
        <f t="shared" si="63"/>
        <v/>
      </c>
      <c r="AD219" s="11" t="str">
        <f t="shared" si="64"/>
        <v/>
      </c>
      <c r="AF219" s="11" t="str">
        <f>IF($AB219="","",IF($AC219=AF$2,COUNTIF($AC$3:$AC219,AF$2),""))</f>
        <v/>
      </c>
      <c r="AG219" s="11" t="str">
        <f>IF($AB219="","",IF($AC219=AG$2,COUNTIF($AC$3:$AC219,AG$2),""))</f>
        <v/>
      </c>
      <c r="AH219" s="11" t="str">
        <f>IF($AB219="","",IF($AC219=AH$2,COUNTIF($AC$3:$AC219,AH$2),""))</f>
        <v/>
      </c>
      <c r="AI219" s="11"/>
      <c r="AJ219" s="11"/>
      <c r="AK219" s="11"/>
      <c r="AL219" s="11"/>
      <c r="AM219" s="11"/>
      <c r="AN219" s="11"/>
      <c r="AO219" s="11"/>
      <c r="AP219" s="11"/>
      <c r="AQ219" s="11" t="str">
        <f>IF($AB219="","",IF($AC219=AQ$2,COUNTIF($AC$3:$AC219,AQ$2),""))</f>
        <v/>
      </c>
      <c r="AR219" s="11" t="str">
        <f>IF($AB219="","",IF($AC219=AR$2,COUNTIF($AC$3:$AC219,AR$2),""))</f>
        <v/>
      </c>
      <c r="AS219" s="11"/>
      <c r="AT219" s="11"/>
      <c r="AU219" s="11" t="str">
        <f>IF($AB219="","",IF($AC219=AU$2,COUNTIF($AC$3:$AC219,AU$2),""))</f>
        <v/>
      </c>
      <c r="AV219" s="11" t="str">
        <f>IF($AB219="","",IF($AC219=AV$2,COUNTIF($AC$3:$AC219,AV$2),""))</f>
        <v/>
      </c>
      <c r="AW219" s="11" t="str">
        <f>IF($AB219="","",IF($AC219=AW$2,COUNTIF($AC$3:$AC219,AW$2),""))</f>
        <v/>
      </c>
      <c r="AX219" s="11" t="str">
        <f>IF($AB219="","",IF($AC219=AX$2,COUNTIF($AC$3:$AC219,AX$2),""))</f>
        <v/>
      </c>
      <c r="AY219" s="11" t="str">
        <f>IF($AB219="","",IF($AC219=AY$2,COUNTIF($AC$3:$AC219,AY$2),""))</f>
        <v/>
      </c>
    </row>
    <row r="220" spans="2:51" ht="25.05" customHeight="1" x14ac:dyDescent="0.45">
      <c r="B220" s="12"/>
      <c r="C220" s="11"/>
      <c r="D220" s="3"/>
      <c r="E220" s="17"/>
      <c r="G220" s="11" t="str">
        <f t="shared" si="73"/>
        <v/>
      </c>
      <c r="H220" s="11" t="str">
        <f t="shared" si="80"/>
        <v/>
      </c>
      <c r="I220" s="11" t="str">
        <f t="shared" si="80"/>
        <v/>
      </c>
      <c r="K220" s="11" t="str">
        <f t="shared" si="74"/>
        <v/>
      </c>
      <c r="L220" s="11" t="str">
        <f t="shared" si="81"/>
        <v/>
      </c>
      <c r="M220" s="11" t="str">
        <f t="shared" si="81"/>
        <v/>
      </c>
      <c r="N220" s="16"/>
      <c r="O220" s="11" t="str">
        <f t="shared" si="75"/>
        <v/>
      </c>
      <c r="P220" s="11" t="str">
        <f t="shared" si="82"/>
        <v/>
      </c>
      <c r="Q220" s="11" t="str">
        <f t="shared" si="82"/>
        <v/>
      </c>
      <c r="R220" s="16"/>
      <c r="S220" s="11" t="str">
        <f t="shared" si="76"/>
        <v/>
      </c>
      <c r="T220" s="11" t="str">
        <f t="shared" si="83"/>
        <v/>
      </c>
      <c r="U220" s="11" t="str">
        <f t="shared" si="83"/>
        <v/>
      </c>
      <c r="V220" s="16"/>
      <c r="W220" s="11" t="str">
        <f t="shared" si="77"/>
        <v/>
      </c>
      <c r="X220" s="11" t="str">
        <f t="shared" si="78"/>
        <v/>
      </c>
      <c r="Y220" s="11" t="str">
        <f t="shared" si="79"/>
        <v/>
      </c>
      <c r="Z220" s="13"/>
      <c r="AA220" s="11" t="str">
        <f>IF(AC220="","",IF(COUNTIF($D$3:D220,D220)=1,1+MAX($AA$3:AA219),""))</f>
        <v/>
      </c>
      <c r="AB220" s="11" t="str">
        <f t="shared" si="62"/>
        <v/>
      </c>
      <c r="AC220" s="11" t="str">
        <f t="shared" si="63"/>
        <v/>
      </c>
      <c r="AD220" s="11" t="str">
        <f t="shared" si="64"/>
        <v/>
      </c>
      <c r="AF220" s="11" t="str">
        <f>IF($AB220="","",IF($AC220=AF$2,COUNTIF($AC$3:$AC220,AF$2),""))</f>
        <v/>
      </c>
      <c r="AG220" s="11" t="str">
        <f>IF($AB220="","",IF($AC220=AG$2,COUNTIF($AC$3:$AC220,AG$2),""))</f>
        <v/>
      </c>
      <c r="AH220" s="11" t="str">
        <f>IF($AB220="","",IF($AC220=AH$2,COUNTIF($AC$3:$AC220,AH$2),""))</f>
        <v/>
      </c>
      <c r="AI220" s="11"/>
      <c r="AJ220" s="11"/>
      <c r="AK220" s="11"/>
      <c r="AL220" s="11"/>
      <c r="AM220" s="11"/>
      <c r="AN220" s="11"/>
      <c r="AO220" s="11"/>
      <c r="AP220" s="11"/>
      <c r="AQ220" s="11" t="str">
        <f>IF($AB220="","",IF($AC220=AQ$2,COUNTIF($AC$3:$AC220,AQ$2),""))</f>
        <v/>
      </c>
      <c r="AR220" s="11" t="str">
        <f>IF($AB220="","",IF($AC220=AR$2,COUNTIF($AC$3:$AC220,AR$2),""))</f>
        <v/>
      </c>
      <c r="AS220" s="11"/>
      <c r="AT220" s="11"/>
      <c r="AU220" s="11" t="str">
        <f>IF($AB220="","",IF($AC220=AU$2,COUNTIF($AC$3:$AC220,AU$2),""))</f>
        <v/>
      </c>
      <c r="AV220" s="11" t="str">
        <f>IF($AB220="","",IF($AC220=AV$2,COUNTIF($AC$3:$AC220,AV$2),""))</f>
        <v/>
      </c>
      <c r="AW220" s="11" t="str">
        <f>IF($AB220="","",IF($AC220=AW$2,COUNTIF($AC$3:$AC220,AW$2),""))</f>
        <v/>
      </c>
      <c r="AX220" s="11" t="str">
        <f>IF($AB220="","",IF($AC220=AX$2,COUNTIF($AC$3:$AC220,AX$2),""))</f>
        <v/>
      </c>
      <c r="AY220" s="11" t="str">
        <f>IF($AB220="","",IF($AC220=AY$2,COUNTIF($AC$3:$AC220,AY$2),""))</f>
        <v/>
      </c>
    </row>
    <row r="221" spans="2:51" ht="25.05" customHeight="1" x14ac:dyDescent="0.45">
      <c r="B221" s="12"/>
      <c r="C221" s="11"/>
      <c r="D221" s="3"/>
      <c r="E221" s="17"/>
      <c r="G221" s="11" t="str">
        <f t="shared" si="73"/>
        <v/>
      </c>
      <c r="H221" s="11" t="str">
        <f t="shared" si="80"/>
        <v/>
      </c>
      <c r="I221" s="11" t="str">
        <f t="shared" si="80"/>
        <v/>
      </c>
      <c r="K221" s="11" t="str">
        <f t="shared" si="74"/>
        <v/>
      </c>
      <c r="L221" s="11" t="str">
        <f t="shared" si="81"/>
        <v/>
      </c>
      <c r="M221" s="11" t="str">
        <f t="shared" si="81"/>
        <v/>
      </c>
      <c r="N221" s="16"/>
      <c r="O221" s="11" t="str">
        <f t="shared" si="75"/>
        <v/>
      </c>
      <c r="P221" s="11" t="str">
        <f t="shared" si="82"/>
        <v/>
      </c>
      <c r="Q221" s="11" t="str">
        <f t="shared" si="82"/>
        <v/>
      </c>
      <c r="R221" s="16"/>
      <c r="S221" s="11" t="str">
        <f t="shared" si="76"/>
        <v/>
      </c>
      <c r="T221" s="11" t="str">
        <f t="shared" si="83"/>
        <v/>
      </c>
      <c r="U221" s="11" t="str">
        <f t="shared" si="83"/>
        <v/>
      </c>
      <c r="V221" s="16"/>
      <c r="W221" s="11" t="str">
        <f t="shared" si="77"/>
        <v/>
      </c>
      <c r="X221" s="11" t="str">
        <f t="shared" si="78"/>
        <v/>
      </c>
      <c r="Y221" s="11" t="str">
        <f t="shared" si="79"/>
        <v/>
      </c>
      <c r="Z221" s="13"/>
      <c r="AA221" s="11" t="str">
        <f>IF(AC221="","",IF(COUNTIF($D$3:D221,D221)=1,1+MAX($AA$3:AA220),""))</f>
        <v/>
      </c>
      <c r="AB221" s="11" t="str">
        <f t="shared" si="62"/>
        <v/>
      </c>
      <c r="AC221" s="11" t="str">
        <f t="shared" si="63"/>
        <v/>
      </c>
      <c r="AD221" s="11" t="str">
        <f t="shared" si="64"/>
        <v/>
      </c>
      <c r="AF221" s="11" t="str">
        <f>IF($AB221="","",IF($AC221=AF$2,COUNTIF($AC$3:$AC221,AF$2),""))</f>
        <v/>
      </c>
      <c r="AG221" s="11" t="str">
        <f>IF($AB221="","",IF($AC221=AG$2,COUNTIF($AC$3:$AC221,AG$2),""))</f>
        <v/>
      </c>
      <c r="AH221" s="11" t="str">
        <f>IF($AB221="","",IF($AC221=AH$2,COUNTIF($AC$3:$AC221,AH$2),""))</f>
        <v/>
      </c>
      <c r="AI221" s="11"/>
      <c r="AJ221" s="11"/>
      <c r="AK221" s="11"/>
      <c r="AL221" s="11"/>
      <c r="AM221" s="11"/>
      <c r="AN221" s="11"/>
      <c r="AO221" s="11"/>
      <c r="AP221" s="11"/>
      <c r="AQ221" s="11" t="str">
        <f>IF($AB221="","",IF($AC221=AQ$2,COUNTIF($AC$3:$AC221,AQ$2),""))</f>
        <v/>
      </c>
      <c r="AR221" s="11" t="str">
        <f>IF($AB221="","",IF($AC221=AR$2,COUNTIF($AC$3:$AC221,AR$2),""))</f>
        <v/>
      </c>
      <c r="AS221" s="11"/>
      <c r="AT221" s="11"/>
      <c r="AU221" s="11" t="str">
        <f>IF($AB221="","",IF($AC221=AU$2,COUNTIF($AC$3:$AC221,AU$2),""))</f>
        <v/>
      </c>
      <c r="AV221" s="11" t="str">
        <f>IF($AB221="","",IF($AC221=AV$2,COUNTIF($AC$3:$AC221,AV$2),""))</f>
        <v/>
      </c>
      <c r="AW221" s="11" t="str">
        <f>IF($AB221="","",IF($AC221=AW$2,COUNTIF($AC$3:$AC221,AW$2),""))</f>
        <v/>
      </c>
      <c r="AX221" s="11" t="str">
        <f>IF($AB221="","",IF($AC221=AX$2,COUNTIF($AC$3:$AC221,AX$2),""))</f>
        <v/>
      </c>
      <c r="AY221" s="11" t="str">
        <f>IF($AB221="","",IF($AC221=AY$2,COUNTIF($AC$3:$AC221,AY$2),""))</f>
        <v/>
      </c>
    </row>
    <row r="222" spans="2:51" ht="25.05" customHeight="1" x14ac:dyDescent="0.45">
      <c r="B222" s="12"/>
      <c r="C222" s="11"/>
      <c r="D222" s="3"/>
      <c r="E222" s="17"/>
      <c r="G222" s="11" t="str">
        <f t="shared" si="73"/>
        <v/>
      </c>
      <c r="H222" s="11" t="str">
        <f t="shared" si="80"/>
        <v/>
      </c>
      <c r="I222" s="11" t="str">
        <f t="shared" si="80"/>
        <v/>
      </c>
      <c r="K222" s="11" t="str">
        <f t="shared" si="74"/>
        <v/>
      </c>
      <c r="L222" s="11" t="str">
        <f t="shared" si="81"/>
        <v/>
      </c>
      <c r="M222" s="11" t="str">
        <f t="shared" si="81"/>
        <v/>
      </c>
      <c r="N222" s="16"/>
      <c r="O222" s="11" t="str">
        <f t="shared" si="75"/>
        <v/>
      </c>
      <c r="P222" s="11" t="str">
        <f t="shared" si="82"/>
        <v/>
      </c>
      <c r="Q222" s="11" t="str">
        <f t="shared" si="82"/>
        <v/>
      </c>
      <c r="R222" s="16"/>
      <c r="S222" s="11" t="str">
        <f t="shared" si="76"/>
        <v/>
      </c>
      <c r="T222" s="11" t="str">
        <f t="shared" si="83"/>
        <v/>
      </c>
      <c r="U222" s="11" t="str">
        <f t="shared" si="83"/>
        <v/>
      </c>
      <c r="V222" s="16"/>
      <c r="W222" s="11" t="str">
        <f t="shared" si="77"/>
        <v/>
      </c>
      <c r="X222" s="11" t="str">
        <f t="shared" si="78"/>
        <v/>
      </c>
      <c r="Y222" s="11" t="str">
        <f t="shared" si="79"/>
        <v/>
      </c>
      <c r="Z222" s="13"/>
      <c r="AA222" s="11" t="str">
        <f>IF(AC222="","",IF(COUNTIF($D$3:D222,D222)=1,1+MAX($AA$3:AA221),""))</f>
        <v/>
      </c>
      <c r="AB222" s="11" t="str">
        <f t="shared" si="62"/>
        <v/>
      </c>
      <c r="AC222" s="11" t="str">
        <f t="shared" si="63"/>
        <v/>
      </c>
      <c r="AD222" s="11" t="str">
        <f t="shared" si="64"/>
        <v/>
      </c>
      <c r="AF222" s="11" t="str">
        <f>IF($AB222="","",IF($AC222=AF$2,COUNTIF($AC$3:$AC222,AF$2),""))</f>
        <v/>
      </c>
      <c r="AG222" s="11" t="str">
        <f>IF($AB222="","",IF($AC222=AG$2,COUNTIF($AC$3:$AC222,AG$2),""))</f>
        <v/>
      </c>
      <c r="AH222" s="11" t="str">
        <f>IF($AB222="","",IF($AC222=AH$2,COUNTIF($AC$3:$AC222,AH$2),""))</f>
        <v/>
      </c>
      <c r="AI222" s="11"/>
      <c r="AJ222" s="11"/>
      <c r="AK222" s="11"/>
      <c r="AL222" s="11"/>
      <c r="AM222" s="11"/>
      <c r="AN222" s="11"/>
      <c r="AO222" s="11"/>
      <c r="AP222" s="11"/>
      <c r="AQ222" s="11" t="str">
        <f>IF($AB222="","",IF($AC222=AQ$2,COUNTIF($AC$3:$AC222,AQ$2),""))</f>
        <v/>
      </c>
      <c r="AR222" s="11" t="str">
        <f>IF($AB222="","",IF($AC222=AR$2,COUNTIF($AC$3:$AC222,AR$2),""))</f>
        <v/>
      </c>
      <c r="AS222" s="11"/>
      <c r="AT222" s="11"/>
      <c r="AU222" s="11" t="str">
        <f>IF($AB222="","",IF($AC222=AU$2,COUNTIF($AC$3:$AC222,AU$2),""))</f>
        <v/>
      </c>
      <c r="AV222" s="11" t="str">
        <f>IF($AB222="","",IF($AC222=AV$2,COUNTIF($AC$3:$AC222,AV$2),""))</f>
        <v/>
      </c>
      <c r="AW222" s="11" t="str">
        <f>IF($AB222="","",IF($AC222=AW$2,COUNTIF($AC$3:$AC222,AW$2),""))</f>
        <v/>
      </c>
      <c r="AX222" s="11" t="str">
        <f>IF($AB222="","",IF($AC222=AX$2,COUNTIF($AC$3:$AC222,AX$2),""))</f>
        <v/>
      </c>
      <c r="AY222" s="11" t="str">
        <f>IF($AB222="","",IF($AC222=AY$2,COUNTIF($AC$3:$AC222,AY$2),""))</f>
        <v/>
      </c>
    </row>
    <row r="223" spans="2:51" ht="25.05" customHeight="1" x14ac:dyDescent="0.45">
      <c r="B223" s="12"/>
      <c r="C223" s="11"/>
      <c r="D223" s="3"/>
      <c r="E223" s="17"/>
      <c r="G223" s="11" t="str">
        <f t="shared" si="73"/>
        <v/>
      </c>
      <c r="H223" s="11" t="str">
        <f t="shared" ref="H223:I242" si="84">IFERROR(IF($G223="","",INDEX($AB$3:$AD$1048576,MATCH($G223,INDEX($AF$3:$AY$1048576,0,MATCH($H$1,$AF$2:$AY$2,0)),0),MATCH(H$2,$AB$2:$AD$2,0))),"")</f>
        <v/>
      </c>
      <c r="I223" s="11" t="str">
        <f t="shared" si="84"/>
        <v/>
      </c>
      <c r="K223" s="11" t="str">
        <f t="shared" si="74"/>
        <v/>
      </c>
      <c r="L223" s="11" t="str">
        <f t="shared" ref="L223:M242" si="85">IFERROR(IF($K223="","",INDEX($AB$3:$AD$1048576,MATCH($K223,INDEX($AF$3:$AY$1048576,0,MATCH($L$1,$AF$2:$AY$2,0)),0),MATCH(L$2,$AB$2:$AD$2,0))),"")</f>
        <v/>
      </c>
      <c r="M223" s="11" t="str">
        <f t="shared" si="85"/>
        <v/>
      </c>
      <c r="N223" s="16"/>
      <c r="O223" s="11" t="str">
        <f t="shared" si="75"/>
        <v/>
      </c>
      <c r="P223" s="11" t="str">
        <f t="shared" ref="P223:Q242" si="86">IFERROR(IF($O223="","",INDEX($AB$3:$AD$1048576,MATCH($O223,INDEX($AF$3:$AY$1048576,0,MATCH($P$1,$AF$2:$AY$2,0)),0),MATCH(P$2,$AB$2:$AD$2,0))),"")</f>
        <v/>
      </c>
      <c r="Q223" s="11" t="str">
        <f t="shared" si="86"/>
        <v/>
      </c>
      <c r="R223" s="16"/>
      <c r="S223" s="11" t="str">
        <f t="shared" si="76"/>
        <v/>
      </c>
      <c r="T223" s="11" t="str">
        <f t="shared" ref="T223:U242" si="87">IFERROR(IF($S223="","",INDEX($AB$3:$AD$1048576,MATCH($S223,INDEX($AF$3:$AY$1048576,0,MATCH($T$1,$AF$2:$AY$2,0)),0),MATCH(T$2,$AB$2:$AD$2,0))),"")</f>
        <v/>
      </c>
      <c r="U223" s="11" t="str">
        <f t="shared" si="87"/>
        <v/>
      </c>
      <c r="V223" s="16"/>
      <c r="W223" s="11" t="str">
        <f t="shared" si="77"/>
        <v/>
      </c>
      <c r="X223" s="11" t="str">
        <f t="shared" si="78"/>
        <v/>
      </c>
      <c r="Y223" s="11" t="str">
        <f t="shared" si="79"/>
        <v/>
      </c>
      <c r="Z223" s="13"/>
      <c r="AA223" s="11" t="str">
        <f>IF(AC223="","",IF(COUNTIF($D$3:D223,D223)=1,1+MAX($AA$3:AA222),""))</f>
        <v/>
      </c>
      <c r="AB223" s="11" t="str">
        <f t="shared" si="62"/>
        <v/>
      </c>
      <c r="AC223" s="11" t="str">
        <f t="shared" si="63"/>
        <v/>
      </c>
      <c r="AD223" s="11" t="str">
        <f t="shared" si="64"/>
        <v/>
      </c>
      <c r="AF223" s="11" t="str">
        <f>IF($AB223="","",IF($AC223=AF$2,COUNTIF($AC$3:$AC223,AF$2),""))</f>
        <v/>
      </c>
      <c r="AG223" s="11" t="str">
        <f>IF($AB223="","",IF($AC223=AG$2,COUNTIF($AC$3:$AC223,AG$2),""))</f>
        <v/>
      </c>
      <c r="AH223" s="11" t="str">
        <f>IF($AB223="","",IF($AC223=AH$2,COUNTIF($AC$3:$AC223,AH$2),""))</f>
        <v/>
      </c>
      <c r="AI223" s="11"/>
      <c r="AJ223" s="11"/>
      <c r="AK223" s="11"/>
      <c r="AL223" s="11"/>
      <c r="AM223" s="11"/>
      <c r="AN223" s="11"/>
      <c r="AO223" s="11"/>
      <c r="AP223" s="11"/>
      <c r="AQ223" s="11" t="str">
        <f>IF($AB223="","",IF($AC223=AQ$2,COUNTIF($AC$3:$AC223,AQ$2),""))</f>
        <v/>
      </c>
      <c r="AR223" s="11" t="str">
        <f>IF($AB223="","",IF($AC223=AR$2,COUNTIF($AC$3:$AC223,AR$2),""))</f>
        <v/>
      </c>
      <c r="AS223" s="11"/>
      <c r="AT223" s="11"/>
      <c r="AU223" s="11" t="str">
        <f>IF($AB223="","",IF($AC223=AU$2,COUNTIF($AC$3:$AC223,AU$2),""))</f>
        <v/>
      </c>
      <c r="AV223" s="11" t="str">
        <f>IF($AB223="","",IF($AC223=AV$2,COUNTIF($AC$3:$AC223,AV$2),""))</f>
        <v/>
      </c>
      <c r="AW223" s="11" t="str">
        <f>IF($AB223="","",IF($AC223=AW$2,COUNTIF($AC$3:$AC223,AW$2),""))</f>
        <v/>
      </c>
      <c r="AX223" s="11" t="str">
        <f>IF($AB223="","",IF($AC223=AX$2,COUNTIF($AC$3:$AC223,AX$2),""))</f>
        <v/>
      </c>
      <c r="AY223" s="11" t="str">
        <f>IF($AB223="","",IF($AC223=AY$2,COUNTIF($AC$3:$AC223,AY$2),""))</f>
        <v/>
      </c>
    </row>
    <row r="224" spans="2:51" ht="25.05" customHeight="1" x14ac:dyDescent="0.45">
      <c r="B224" s="12"/>
      <c r="C224" s="11"/>
      <c r="D224" s="3"/>
      <c r="E224" s="17"/>
      <c r="G224" s="11" t="str">
        <f t="shared" si="73"/>
        <v/>
      </c>
      <c r="H224" s="11" t="str">
        <f t="shared" si="84"/>
        <v/>
      </c>
      <c r="I224" s="11" t="str">
        <f t="shared" si="84"/>
        <v/>
      </c>
      <c r="K224" s="11" t="str">
        <f t="shared" si="74"/>
        <v/>
      </c>
      <c r="L224" s="11" t="str">
        <f t="shared" si="85"/>
        <v/>
      </c>
      <c r="M224" s="11" t="str">
        <f t="shared" si="85"/>
        <v/>
      </c>
      <c r="N224" s="16"/>
      <c r="O224" s="11" t="str">
        <f t="shared" si="75"/>
        <v/>
      </c>
      <c r="P224" s="11" t="str">
        <f t="shared" si="86"/>
        <v/>
      </c>
      <c r="Q224" s="11" t="str">
        <f t="shared" si="86"/>
        <v/>
      </c>
      <c r="R224" s="16"/>
      <c r="S224" s="11" t="str">
        <f t="shared" si="76"/>
        <v/>
      </c>
      <c r="T224" s="11" t="str">
        <f t="shared" si="87"/>
        <v/>
      </c>
      <c r="U224" s="11" t="str">
        <f t="shared" si="87"/>
        <v/>
      </c>
      <c r="V224" s="16"/>
      <c r="W224" s="11" t="str">
        <f t="shared" si="77"/>
        <v/>
      </c>
      <c r="X224" s="11" t="str">
        <f t="shared" si="78"/>
        <v/>
      </c>
      <c r="Y224" s="11" t="str">
        <f t="shared" si="79"/>
        <v/>
      </c>
      <c r="Z224" s="13"/>
      <c r="AA224" s="11" t="str">
        <f>IF(AC224="","",IF(COUNTIF($D$3:D224,D224)=1,1+MAX($AA$3:AA223),""))</f>
        <v/>
      </c>
      <c r="AB224" s="11" t="str">
        <f t="shared" si="62"/>
        <v/>
      </c>
      <c r="AC224" s="11" t="str">
        <f t="shared" si="63"/>
        <v/>
      </c>
      <c r="AD224" s="11" t="str">
        <f t="shared" si="64"/>
        <v/>
      </c>
      <c r="AF224" s="11" t="str">
        <f>IF($AB224="","",IF($AC224=AF$2,COUNTIF($AC$3:$AC224,AF$2),""))</f>
        <v/>
      </c>
      <c r="AG224" s="11" t="str">
        <f>IF($AB224="","",IF($AC224=AG$2,COUNTIF($AC$3:$AC224,AG$2),""))</f>
        <v/>
      </c>
      <c r="AH224" s="11" t="str">
        <f>IF($AB224="","",IF($AC224=AH$2,COUNTIF($AC$3:$AC224,AH$2),""))</f>
        <v/>
      </c>
      <c r="AI224" s="11"/>
      <c r="AJ224" s="11"/>
      <c r="AK224" s="11"/>
      <c r="AL224" s="11"/>
      <c r="AM224" s="11"/>
      <c r="AN224" s="11"/>
      <c r="AO224" s="11"/>
      <c r="AP224" s="11"/>
      <c r="AQ224" s="11" t="str">
        <f>IF($AB224="","",IF($AC224=AQ$2,COUNTIF($AC$3:$AC224,AQ$2),""))</f>
        <v/>
      </c>
      <c r="AR224" s="11" t="str">
        <f>IF($AB224="","",IF($AC224=AR$2,COUNTIF($AC$3:$AC224,AR$2),""))</f>
        <v/>
      </c>
      <c r="AS224" s="11"/>
      <c r="AT224" s="11"/>
      <c r="AU224" s="11" t="str">
        <f>IF($AB224="","",IF($AC224=AU$2,COUNTIF($AC$3:$AC224,AU$2),""))</f>
        <v/>
      </c>
      <c r="AV224" s="11" t="str">
        <f>IF($AB224="","",IF($AC224=AV$2,COUNTIF($AC$3:$AC224,AV$2),""))</f>
        <v/>
      </c>
      <c r="AW224" s="11" t="str">
        <f>IF($AB224="","",IF($AC224=AW$2,COUNTIF($AC$3:$AC224,AW$2),""))</f>
        <v/>
      </c>
      <c r="AX224" s="11" t="str">
        <f>IF($AB224="","",IF($AC224=AX$2,COUNTIF($AC$3:$AC224,AX$2),""))</f>
        <v/>
      </c>
      <c r="AY224" s="11" t="str">
        <f>IF($AB224="","",IF($AC224=AY$2,COUNTIF($AC$3:$AC224,AY$2),""))</f>
        <v/>
      </c>
    </row>
    <row r="225" spans="2:51" ht="25.05" customHeight="1" x14ac:dyDescent="0.45">
      <c r="B225" s="12"/>
      <c r="C225" s="11"/>
      <c r="D225" s="3"/>
      <c r="E225" s="17"/>
      <c r="G225" s="11" t="str">
        <f t="shared" si="73"/>
        <v/>
      </c>
      <c r="H225" s="11" t="str">
        <f t="shared" si="84"/>
        <v/>
      </c>
      <c r="I225" s="11" t="str">
        <f t="shared" si="84"/>
        <v/>
      </c>
      <c r="K225" s="11" t="str">
        <f t="shared" si="74"/>
        <v/>
      </c>
      <c r="L225" s="11" t="str">
        <f t="shared" si="85"/>
        <v/>
      </c>
      <c r="M225" s="11" t="str">
        <f t="shared" si="85"/>
        <v/>
      </c>
      <c r="N225" s="16"/>
      <c r="O225" s="11" t="str">
        <f t="shared" si="75"/>
        <v/>
      </c>
      <c r="P225" s="11" t="str">
        <f t="shared" si="86"/>
        <v/>
      </c>
      <c r="Q225" s="11" t="str">
        <f t="shared" si="86"/>
        <v/>
      </c>
      <c r="R225" s="16"/>
      <c r="S225" s="11" t="str">
        <f t="shared" si="76"/>
        <v/>
      </c>
      <c r="T225" s="11" t="str">
        <f t="shared" si="87"/>
        <v/>
      </c>
      <c r="U225" s="11" t="str">
        <f t="shared" si="87"/>
        <v/>
      </c>
      <c r="V225" s="16"/>
      <c r="W225" s="11" t="str">
        <f t="shared" si="77"/>
        <v/>
      </c>
      <c r="X225" s="11" t="str">
        <f t="shared" si="78"/>
        <v/>
      </c>
      <c r="Y225" s="11" t="str">
        <f t="shared" si="79"/>
        <v/>
      </c>
      <c r="Z225" s="13"/>
      <c r="AA225" s="11" t="str">
        <f>IF(AC225="","",IF(COUNTIF($D$3:D225,D225)=1,1+MAX($AA$3:AA224),""))</f>
        <v/>
      </c>
      <c r="AB225" s="11" t="str">
        <f t="shared" si="62"/>
        <v/>
      </c>
      <c r="AC225" s="11" t="str">
        <f t="shared" si="63"/>
        <v/>
      </c>
      <c r="AD225" s="11" t="str">
        <f t="shared" si="64"/>
        <v/>
      </c>
      <c r="AF225" s="11" t="str">
        <f>IF($AB225="","",IF($AC225=AF$2,COUNTIF($AC$3:$AC225,AF$2),""))</f>
        <v/>
      </c>
      <c r="AG225" s="11" t="str">
        <f>IF($AB225="","",IF($AC225=AG$2,COUNTIF($AC$3:$AC225,AG$2),""))</f>
        <v/>
      </c>
      <c r="AH225" s="11" t="str">
        <f>IF($AB225="","",IF($AC225=AH$2,COUNTIF($AC$3:$AC225,AH$2),""))</f>
        <v/>
      </c>
      <c r="AI225" s="11"/>
      <c r="AJ225" s="11"/>
      <c r="AK225" s="11"/>
      <c r="AL225" s="11"/>
      <c r="AM225" s="11"/>
      <c r="AN225" s="11"/>
      <c r="AO225" s="11"/>
      <c r="AP225" s="11"/>
      <c r="AQ225" s="11" t="str">
        <f>IF($AB225="","",IF($AC225=AQ$2,COUNTIF($AC$3:$AC225,AQ$2),""))</f>
        <v/>
      </c>
      <c r="AR225" s="11" t="str">
        <f>IF($AB225="","",IF($AC225=AR$2,COUNTIF($AC$3:$AC225,AR$2),""))</f>
        <v/>
      </c>
      <c r="AS225" s="11"/>
      <c r="AT225" s="11"/>
      <c r="AU225" s="11" t="str">
        <f>IF($AB225="","",IF($AC225=AU$2,COUNTIF($AC$3:$AC225,AU$2),""))</f>
        <v/>
      </c>
      <c r="AV225" s="11" t="str">
        <f>IF($AB225="","",IF($AC225=AV$2,COUNTIF($AC$3:$AC225,AV$2),""))</f>
        <v/>
      </c>
      <c r="AW225" s="11" t="str">
        <f>IF($AB225="","",IF($AC225=AW$2,COUNTIF($AC$3:$AC225,AW$2),""))</f>
        <v/>
      </c>
      <c r="AX225" s="11" t="str">
        <f>IF($AB225="","",IF($AC225=AX$2,COUNTIF($AC$3:$AC225,AX$2),""))</f>
        <v/>
      </c>
      <c r="AY225" s="11" t="str">
        <f>IF($AB225="","",IF($AC225=AY$2,COUNTIF($AC$3:$AC225,AY$2),""))</f>
        <v/>
      </c>
    </row>
    <row r="226" spans="2:51" ht="25.05" customHeight="1" x14ac:dyDescent="0.45">
      <c r="B226" s="12"/>
      <c r="C226" s="11"/>
      <c r="D226" s="3"/>
      <c r="E226" s="17"/>
      <c r="G226" s="11" t="str">
        <f t="shared" si="73"/>
        <v/>
      </c>
      <c r="H226" s="11" t="str">
        <f t="shared" si="84"/>
        <v/>
      </c>
      <c r="I226" s="11" t="str">
        <f t="shared" si="84"/>
        <v/>
      </c>
      <c r="K226" s="11" t="str">
        <f t="shared" si="74"/>
        <v/>
      </c>
      <c r="L226" s="11" t="str">
        <f t="shared" si="85"/>
        <v/>
      </c>
      <c r="M226" s="11" t="str">
        <f t="shared" si="85"/>
        <v/>
      </c>
      <c r="N226" s="16"/>
      <c r="O226" s="11" t="str">
        <f t="shared" si="75"/>
        <v/>
      </c>
      <c r="P226" s="11" t="str">
        <f t="shared" si="86"/>
        <v/>
      </c>
      <c r="Q226" s="11" t="str">
        <f t="shared" si="86"/>
        <v/>
      </c>
      <c r="R226" s="16"/>
      <c r="S226" s="11" t="str">
        <f t="shared" si="76"/>
        <v/>
      </c>
      <c r="T226" s="11" t="str">
        <f t="shared" si="87"/>
        <v/>
      </c>
      <c r="U226" s="11" t="str">
        <f t="shared" si="87"/>
        <v/>
      </c>
      <c r="V226" s="16"/>
      <c r="W226" s="11" t="str">
        <f t="shared" si="77"/>
        <v/>
      </c>
      <c r="X226" s="11" t="str">
        <f t="shared" si="78"/>
        <v/>
      </c>
      <c r="Y226" s="11" t="str">
        <f t="shared" si="79"/>
        <v/>
      </c>
      <c r="Z226" s="13"/>
      <c r="AA226" s="11" t="str">
        <f>IF(AC226="","",IF(COUNTIF($D$3:D226,D226)=1,1+MAX($AA$3:AA225),""))</f>
        <v/>
      </c>
      <c r="AB226" s="11" t="str">
        <f t="shared" ref="AB226:AB289" si="88">IF(C226="","",C226)</f>
        <v/>
      </c>
      <c r="AC226" s="11" t="str">
        <f t="shared" ref="AC226:AC289" si="89">IF(D226="","",D226)</f>
        <v/>
      </c>
      <c r="AD226" s="11" t="str">
        <f t="shared" ref="AD226:AD289" si="90">IF(E226="","",E226)</f>
        <v/>
      </c>
      <c r="AF226" s="11" t="str">
        <f>IF($AB226="","",IF($AC226=AF$2,COUNTIF($AC$3:$AC226,AF$2),""))</f>
        <v/>
      </c>
      <c r="AG226" s="11" t="str">
        <f>IF($AB226="","",IF($AC226=AG$2,COUNTIF($AC$3:$AC226,AG$2),""))</f>
        <v/>
      </c>
      <c r="AH226" s="11" t="str">
        <f>IF($AB226="","",IF($AC226=AH$2,COUNTIF($AC$3:$AC226,AH$2),""))</f>
        <v/>
      </c>
      <c r="AI226" s="11"/>
      <c r="AJ226" s="11"/>
      <c r="AK226" s="11"/>
      <c r="AL226" s="11"/>
      <c r="AM226" s="11"/>
      <c r="AN226" s="11"/>
      <c r="AO226" s="11"/>
      <c r="AP226" s="11"/>
      <c r="AQ226" s="11" t="str">
        <f>IF($AB226="","",IF($AC226=AQ$2,COUNTIF($AC$3:$AC226,AQ$2),""))</f>
        <v/>
      </c>
      <c r="AR226" s="11" t="str">
        <f>IF($AB226="","",IF($AC226=AR$2,COUNTIF($AC$3:$AC226,AR$2),""))</f>
        <v/>
      </c>
      <c r="AS226" s="11"/>
      <c r="AT226" s="11"/>
      <c r="AU226" s="11" t="str">
        <f>IF($AB226="","",IF($AC226=AU$2,COUNTIF($AC$3:$AC226,AU$2),""))</f>
        <v/>
      </c>
      <c r="AV226" s="11" t="str">
        <f>IF($AB226="","",IF($AC226=AV$2,COUNTIF($AC$3:$AC226,AV$2),""))</f>
        <v/>
      </c>
      <c r="AW226" s="11" t="str">
        <f>IF($AB226="","",IF($AC226=AW$2,COUNTIF($AC$3:$AC226,AW$2),""))</f>
        <v/>
      </c>
      <c r="AX226" s="11" t="str">
        <f>IF($AB226="","",IF($AC226=AX$2,COUNTIF($AC$3:$AC226,AX$2),""))</f>
        <v/>
      </c>
      <c r="AY226" s="11" t="str">
        <f>IF($AB226="","",IF($AC226=AY$2,COUNTIF($AC$3:$AC226,AY$2),""))</f>
        <v/>
      </c>
    </row>
    <row r="227" spans="2:51" ht="25.05" customHeight="1" x14ac:dyDescent="0.45">
      <c r="B227" s="12"/>
      <c r="C227" s="11"/>
      <c r="D227" s="3"/>
      <c r="E227" s="17"/>
      <c r="G227" s="11" t="str">
        <f t="shared" si="73"/>
        <v/>
      </c>
      <c r="H227" s="11" t="str">
        <f t="shared" si="84"/>
        <v/>
      </c>
      <c r="I227" s="11" t="str">
        <f t="shared" si="84"/>
        <v/>
      </c>
      <c r="K227" s="11" t="str">
        <f t="shared" si="74"/>
        <v/>
      </c>
      <c r="L227" s="11" t="str">
        <f t="shared" si="85"/>
        <v/>
      </c>
      <c r="M227" s="11" t="str">
        <f t="shared" si="85"/>
        <v/>
      </c>
      <c r="N227" s="16"/>
      <c r="O227" s="11" t="str">
        <f t="shared" si="75"/>
        <v/>
      </c>
      <c r="P227" s="11" t="str">
        <f t="shared" si="86"/>
        <v/>
      </c>
      <c r="Q227" s="11" t="str">
        <f t="shared" si="86"/>
        <v/>
      </c>
      <c r="R227" s="16"/>
      <c r="S227" s="11" t="str">
        <f t="shared" si="76"/>
        <v/>
      </c>
      <c r="T227" s="11" t="str">
        <f t="shared" si="87"/>
        <v/>
      </c>
      <c r="U227" s="11" t="str">
        <f t="shared" si="87"/>
        <v/>
      </c>
      <c r="V227" s="16"/>
      <c r="W227" s="11" t="str">
        <f t="shared" si="77"/>
        <v/>
      </c>
      <c r="X227" s="11" t="str">
        <f t="shared" si="78"/>
        <v/>
      </c>
      <c r="Y227" s="11" t="str">
        <f t="shared" si="79"/>
        <v/>
      </c>
      <c r="Z227" s="13"/>
      <c r="AA227" s="11" t="str">
        <f>IF(AC227="","",IF(COUNTIF($D$3:D227,D227)=1,1+MAX($AA$3:AA226),""))</f>
        <v/>
      </c>
      <c r="AB227" s="11" t="str">
        <f t="shared" si="88"/>
        <v/>
      </c>
      <c r="AC227" s="11" t="str">
        <f t="shared" si="89"/>
        <v/>
      </c>
      <c r="AD227" s="11" t="str">
        <f t="shared" si="90"/>
        <v/>
      </c>
      <c r="AF227" s="11" t="str">
        <f>IF($AB227="","",IF($AC227=AF$2,COUNTIF($AC$3:$AC227,AF$2),""))</f>
        <v/>
      </c>
      <c r="AG227" s="11" t="str">
        <f>IF($AB227="","",IF($AC227=AG$2,COUNTIF($AC$3:$AC227,AG$2),""))</f>
        <v/>
      </c>
      <c r="AH227" s="11" t="str">
        <f>IF($AB227="","",IF($AC227=AH$2,COUNTIF($AC$3:$AC227,AH$2),""))</f>
        <v/>
      </c>
      <c r="AI227" s="11"/>
      <c r="AJ227" s="11"/>
      <c r="AK227" s="11"/>
      <c r="AL227" s="11"/>
      <c r="AM227" s="11"/>
      <c r="AN227" s="11"/>
      <c r="AO227" s="11"/>
      <c r="AP227" s="11"/>
      <c r="AQ227" s="11" t="str">
        <f>IF($AB227="","",IF($AC227=AQ$2,COUNTIF($AC$3:$AC227,AQ$2),""))</f>
        <v/>
      </c>
      <c r="AR227" s="11" t="str">
        <f>IF($AB227="","",IF($AC227=AR$2,COUNTIF($AC$3:$AC227,AR$2),""))</f>
        <v/>
      </c>
      <c r="AS227" s="11"/>
      <c r="AT227" s="11"/>
      <c r="AU227" s="11" t="str">
        <f>IF($AB227="","",IF($AC227=AU$2,COUNTIF($AC$3:$AC227,AU$2),""))</f>
        <v/>
      </c>
      <c r="AV227" s="11" t="str">
        <f>IF($AB227="","",IF($AC227=AV$2,COUNTIF($AC$3:$AC227,AV$2),""))</f>
        <v/>
      </c>
      <c r="AW227" s="11" t="str">
        <f>IF($AB227="","",IF($AC227=AW$2,COUNTIF($AC$3:$AC227,AW$2),""))</f>
        <v/>
      </c>
      <c r="AX227" s="11" t="str">
        <f>IF($AB227="","",IF($AC227=AX$2,COUNTIF($AC$3:$AC227,AX$2),""))</f>
        <v/>
      </c>
      <c r="AY227" s="11" t="str">
        <f>IF($AB227="","",IF($AC227=AY$2,COUNTIF($AC$3:$AC227,AY$2),""))</f>
        <v/>
      </c>
    </row>
    <row r="228" spans="2:51" ht="25.05" customHeight="1" x14ac:dyDescent="0.45">
      <c r="B228" s="12"/>
      <c r="C228" s="11"/>
      <c r="D228" s="3"/>
      <c r="E228" s="17"/>
      <c r="G228" s="11" t="str">
        <f t="shared" si="73"/>
        <v/>
      </c>
      <c r="H228" s="11" t="str">
        <f t="shared" si="84"/>
        <v/>
      </c>
      <c r="I228" s="11" t="str">
        <f t="shared" si="84"/>
        <v/>
      </c>
      <c r="K228" s="11" t="str">
        <f t="shared" si="74"/>
        <v/>
      </c>
      <c r="L228" s="11" t="str">
        <f t="shared" si="85"/>
        <v/>
      </c>
      <c r="M228" s="11" t="str">
        <f t="shared" si="85"/>
        <v/>
      </c>
      <c r="N228" s="16"/>
      <c r="O228" s="11" t="str">
        <f t="shared" si="75"/>
        <v/>
      </c>
      <c r="P228" s="11" t="str">
        <f t="shared" si="86"/>
        <v/>
      </c>
      <c r="Q228" s="11" t="str">
        <f t="shared" si="86"/>
        <v/>
      </c>
      <c r="R228" s="16"/>
      <c r="S228" s="11" t="str">
        <f t="shared" si="76"/>
        <v/>
      </c>
      <c r="T228" s="11" t="str">
        <f t="shared" si="87"/>
        <v/>
      </c>
      <c r="U228" s="11" t="str">
        <f t="shared" si="87"/>
        <v/>
      </c>
      <c r="V228" s="16"/>
      <c r="W228" s="11" t="str">
        <f t="shared" si="77"/>
        <v/>
      </c>
      <c r="X228" s="11" t="str">
        <f t="shared" si="78"/>
        <v/>
      </c>
      <c r="Y228" s="11" t="str">
        <f t="shared" si="79"/>
        <v/>
      </c>
      <c r="Z228" s="13"/>
      <c r="AA228" s="11" t="str">
        <f>IF(AC228="","",IF(COUNTIF($D$3:D228,D228)=1,1+MAX($AA$3:AA227),""))</f>
        <v/>
      </c>
      <c r="AB228" s="11" t="str">
        <f t="shared" si="88"/>
        <v/>
      </c>
      <c r="AC228" s="11" t="str">
        <f t="shared" si="89"/>
        <v/>
      </c>
      <c r="AD228" s="11" t="str">
        <f t="shared" si="90"/>
        <v/>
      </c>
      <c r="AF228" s="11" t="str">
        <f>IF($AB228="","",IF($AC228=AF$2,COUNTIF($AC$3:$AC228,AF$2),""))</f>
        <v/>
      </c>
      <c r="AG228" s="11" t="str">
        <f>IF($AB228="","",IF($AC228=AG$2,COUNTIF($AC$3:$AC228,AG$2),""))</f>
        <v/>
      </c>
      <c r="AH228" s="11" t="str">
        <f>IF($AB228="","",IF($AC228=AH$2,COUNTIF($AC$3:$AC228,AH$2),""))</f>
        <v/>
      </c>
      <c r="AI228" s="11"/>
      <c r="AJ228" s="11"/>
      <c r="AK228" s="11"/>
      <c r="AL228" s="11"/>
      <c r="AM228" s="11"/>
      <c r="AN228" s="11"/>
      <c r="AO228" s="11"/>
      <c r="AP228" s="11"/>
      <c r="AQ228" s="11" t="str">
        <f>IF($AB228="","",IF($AC228=AQ$2,COUNTIF($AC$3:$AC228,AQ$2),""))</f>
        <v/>
      </c>
      <c r="AR228" s="11" t="str">
        <f>IF($AB228="","",IF($AC228=AR$2,COUNTIF($AC$3:$AC228,AR$2),""))</f>
        <v/>
      </c>
      <c r="AS228" s="11"/>
      <c r="AT228" s="11"/>
      <c r="AU228" s="11" t="str">
        <f>IF($AB228="","",IF($AC228=AU$2,COUNTIF($AC$3:$AC228,AU$2),""))</f>
        <v/>
      </c>
      <c r="AV228" s="11" t="str">
        <f>IF($AB228="","",IF($AC228=AV$2,COUNTIF($AC$3:$AC228,AV$2),""))</f>
        <v/>
      </c>
      <c r="AW228" s="11" t="str">
        <f>IF($AB228="","",IF($AC228=AW$2,COUNTIF($AC$3:$AC228,AW$2),""))</f>
        <v/>
      </c>
      <c r="AX228" s="11" t="str">
        <f>IF($AB228="","",IF($AC228=AX$2,COUNTIF($AC$3:$AC228,AX$2),""))</f>
        <v/>
      </c>
      <c r="AY228" s="11" t="str">
        <f>IF($AB228="","",IF($AC228=AY$2,COUNTIF($AC$3:$AC228,AY$2),""))</f>
        <v/>
      </c>
    </row>
    <row r="229" spans="2:51" ht="25.05" customHeight="1" x14ac:dyDescent="0.45">
      <c r="B229" s="12"/>
      <c r="C229" s="11"/>
      <c r="D229" s="3"/>
      <c r="E229" s="17"/>
      <c r="G229" s="11" t="str">
        <f t="shared" si="73"/>
        <v/>
      </c>
      <c r="H229" s="11" t="str">
        <f t="shared" si="84"/>
        <v/>
      </c>
      <c r="I229" s="11" t="str">
        <f t="shared" si="84"/>
        <v/>
      </c>
      <c r="K229" s="11" t="str">
        <f t="shared" si="74"/>
        <v/>
      </c>
      <c r="L229" s="11" t="str">
        <f t="shared" si="85"/>
        <v/>
      </c>
      <c r="M229" s="11" t="str">
        <f t="shared" si="85"/>
        <v/>
      </c>
      <c r="N229" s="16"/>
      <c r="O229" s="11" t="str">
        <f t="shared" si="75"/>
        <v/>
      </c>
      <c r="P229" s="11" t="str">
        <f t="shared" si="86"/>
        <v/>
      </c>
      <c r="Q229" s="11" t="str">
        <f t="shared" si="86"/>
        <v/>
      </c>
      <c r="R229" s="16"/>
      <c r="S229" s="11" t="str">
        <f t="shared" si="76"/>
        <v/>
      </c>
      <c r="T229" s="11" t="str">
        <f t="shared" si="87"/>
        <v/>
      </c>
      <c r="U229" s="11" t="str">
        <f t="shared" si="87"/>
        <v/>
      </c>
      <c r="V229" s="16"/>
      <c r="W229" s="11" t="str">
        <f t="shared" si="77"/>
        <v/>
      </c>
      <c r="X229" s="11" t="str">
        <f t="shared" si="78"/>
        <v/>
      </c>
      <c r="Y229" s="11" t="str">
        <f t="shared" si="79"/>
        <v/>
      </c>
      <c r="Z229" s="13"/>
      <c r="AA229" s="11" t="str">
        <f>IF(AC229="","",IF(COUNTIF($D$3:D229,D229)=1,1+MAX($AA$3:AA228),""))</f>
        <v/>
      </c>
      <c r="AB229" s="11" t="str">
        <f t="shared" si="88"/>
        <v/>
      </c>
      <c r="AC229" s="11" t="str">
        <f t="shared" si="89"/>
        <v/>
      </c>
      <c r="AD229" s="11" t="str">
        <f t="shared" si="90"/>
        <v/>
      </c>
      <c r="AF229" s="11" t="str">
        <f>IF($AB229="","",IF($AC229=AF$2,COUNTIF($AC$3:$AC229,AF$2),""))</f>
        <v/>
      </c>
      <c r="AG229" s="11" t="str">
        <f>IF($AB229="","",IF($AC229=AG$2,COUNTIF($AC$3:$AC229,AG$2),""))</f>
        <v/>
      </c>
      <c r="AH229" s="11" t="str">
        <f>IF($AB229="","",IF($AC229=AH$2,COUNTIF($AC$3:$AC229,AH$2),""))</f>
        <v/>
      </c>
      <c r="AI229" s="11"/>
      <c r="AJ229" s="11"/>
      <c r="AK229" s="11"/>
      <c r="AL229" s="11"/>
      <c r="AM229" s="11"/>
      <c r="AN229" s="11"/>
      <c r="AO229" s="11"/>
      <c r="AP229" s="11"/>
      <c r="AQ229" s="11" t="str">
        <f>IF($AB229="","",IF($AC229=AQ$2,COUNTIF($AC$3:$AC229,AQ$2),""))</f>
        <v/>
      </c>
      <c r="AR229" s="11" t="str">
        <f>IF($AB229="","",IF($AC229=AR$2,COUNTIF($AC$3:$AC229,AR$2),""))</f>
        <v/>
      </c>
      <c r="AS229" s="11"/>
      <c r="AT229" s="11"/>
      <c r="AU229" s="11" t="str">
        <f>IF($AB229="","",IF($AC229=AU$2,COUNTIF($AC$3:$AC229,AU$2),""))</f>
        <v/>
      </c>
      <c r="AV229" s="11" t="str">
        <f>IF($AB229="","",IF($AC229=AV$2,COUNTIF($AC$3:$AC229,AV$2),""))</f>
        <v/>
      </c>
      <c r="AW229" s="11" t="str">
        <f>IF($AB229="","",IF($AC229=AW$2,COUNTIF($AC$3:$AC229,AW$2),""))</f>
        <v/>
      </c>
      <c r="AX229" s="11" t="str">
        <f>IF($AB229="","",IF($AC229=AX$2,COUNTIF($AC$3:$AC229,AX$2),""))</f>
        <v/>
      </c>
      <c r="AY229" s="11" t="str">
        <f>IF($AB229="","",IF($AC229=AY$2,COUNTIF($AC$3:$AC229,AY$2),""))</f>
        <v/>
      </c>
    </row>
    <row r="230" spans="2:51" ht="25.05" customHeight="1" x14ac:dyDescent="0.45">
      <c r="B230" s="12"/>
      <c r="C230" s="11"/>
      <c r="D230" s="3"/>
      <c r="E230" s="17"/>
      <c r="G230" s="11" t="str">
        <f t="shared" si="73"/>
        <v/>
      </c>
      <c r="H230" s="11" t="str">
        <f t="shared" si="84"/>
        <v/>
      </c>
      <c r="I230" s="11" t="str">
        <f t="shared" si="84"/>
        <v/>
      </c>
      <c r="K230" s="11" t="str">
        <f t="shared" si="74"/>
        <v/>
      </c>
      <c r="L230" s="11" t="str">
        <f t="shared" si="85"/>
        <v/>
      </c>
      <c r="M230" s="11" t="str">
        <f t="shared" si="85"/>
        <v/>
      </c>
      <c r="N230" s="16"/>
      <c r="O230" s="11" t="str">
        <f t="shared" si="75"/>
        <v/>
      </c>
      <c r="P230" s="11" t="str">
        <f t="shared" si="86"/>
        <v/>
      </c>
      <c r="Q230" s="11" t="str">
        <f t="shared" si="86"/>
        <v/>
      </c>
      <c r="R230" s="16"/>
      <c r="S230" s="11" t="str">
        <f t="shared" si="76"/>
        <v/>
      </c>
      <c r="T230" s="11" t="str">
        <f t="shared" si="87"/>
        <v/>
      </c>
      <c r="U230" s="11" t="str">
        <f t="shared" si="87"/>
        <v/>
      </c>
      <c r="V230" s="16"/>
      <c r="W230" s="11" t="str">
        <f t="shared" si="77"/>
        <v/>
      </c>
      <c r="X230" s="11" t="str">
        <f t="shared" si="78"/>
        <v/>
      </c>
      <c r="Y230" s="11" t="str">
        <f t="shared" si="79"/>
        <v/>
      </c>
      <c r="Z230" s="13"/>
      <c r="AA230" s="11" t="str">
        <f>IF(AC230="","",IF(COUNTIF($D$3:D230,D230)=1,1+MAX($AA$3:AA229),""))</f>
        <v/>
      </c>
      <c r="AB230" s="11" t="str">
        <f t="shared" si="88"/>
        <v/>
      </c>
      <c r="AC230" s="11" t="str">
        <f t="shared" si="89"/>
        <v/>
      </c>
      <c r="AD230" s="11" t="str">
        <f t="shared" si="90"/>
        <v/>
      </c>
      <c r="AF230" s="11" t="str">
        <f>IF($AB230="","",IF($AC230=AF$2,COUNTIF($AC$3:$AC230,AF$2),""))</f>
        <v/>
      </c>
      <c r="AG230" s="11" t="str">
        <f>IF($AB230="","",IF($AC230=AG$2,COUNTIF($AC$3:$AC230,AG$2),""))</f>
        <v/>
      </c>
      <c r="AH230" s="11" t="str">
        <f>IF($AB230="","",IF($AC230=AH$2,COUNTIF($AC$3:$AC230,AH$2),""))</f>
        <v/>
      </c>
      <c r="AI230" s="11"/>
      <c r="AJ230" s="11"/>
      <c r="AK230" s="11"/>
      <c r="AL230" s="11"/>
      <c r="AM230" s="11"/>
      <c r="AN230" s="11"/>
      <c r="AO230" s="11"/>
      <c r="AP230" s="11"/>
      <c r="AQ230" s="11" t="str">
        <f>IF($AB230="","",IF($AC230=AQ$2,COUNTIF($AC$3:$AC230,AQ$2),""))</f>
        <v/>
      </c>
      <c r="AR230" s="11" t="str">
        <f>IF($AB230="","",IF($AC230=AR$2,COUNTIF($AC$3:$AC230,AR$2),""))</f>
        <v/>
      </c>
      <c r="AS230" s="11"/>
      <c r="AT230" s="11"/>
      <c r="AU230" s="11" t="str">
        <f>IF($AB230="","",IF($AC230=AU$2,COUNTIF($AC$3:$AC230,AU$2),""))</f>
        <v/>
      </c>
      <c r="AV230" s="11" t="str">
        <f>IF($AB230="","",IF($AC230=AV$2,COUNTIF($AC$3:$AC230,AV$2),""))</f>
        <v/>
      </c>
      <c r="AW230" s="11" t="str">
        <f>IF($AB230="","",IF($AC230=AW$2,COUNTIF($AC$3:$AC230,AW$2),""))</f>
        <v/>
      </c>
      <c r="AX230" s="11" t="str">
        <f>IF($AB230="","",IF($AC230=AX$2,COUNTIF($AC$3:$AC230,AX$2),""))</f>
        <v/>
      </c>
      <c r="AY230" s="11" t="str">
        <f>IF($AB230="","",IF($AC230=AY$2,COUNTIF($AC$3:$AC230,AY$2),""))</f>
        <v/>
      </c>
    </row>
    <row r="231" spans="2:51" ht="25.05" customHeight="1" x14ac:dyDescent="0.45">
      <c r="B231" s="12"/>
      <c r="C231" s="11"/>
      <c r="D231" s="3"/>
      <c r="E231" s="17"/>
      <c r="G231" s="11" t="str">
        <f t="shared" si="73"/>
        <v/>
      </c>
      <c r="H231" s="11" t="str">
        <f t="shared" si="84"/>
        <v/>
      </c>
      <c r="I231" s="11" t="str">
        <f t="shared" si="84"/>
        <v/>
      </c>
      <c r="K231" s="11" t="str">
        <f t="shared" si="74"/>
        <v/>
      </c>
      <c r="L231" s="11" t="str">
        <f t="shared" si="85"/>
        <v/>
      </c>
      <c r="M231" s="11" t="str">
        <f t="shared" si="85"/>
        <v/>
      </c>
      <c r="N231" s="16"/>
      <c r="O231" s="11" t="str">
        <f t="shared" si="75"/>
        <v/>
      </c>
      <c r="P231" s="11" t="str">
        <f t="shared" si="86"/>
        <v/>
      </c>
      <c r="Q231" s="11" t="str">
        <f t="shared" si="86"/>
        <v/>
      </c>
      <c r="R231" s="16"/>
      <c r="S231" s="11" t="str">
        <f t="shared" si="76"/>
        <v/>
      </c>
      <c r="T231" s="11" t="str">
        <f t="shared" si="87"/>
        <v/>
      </c>
      <c r="U231" s="11" t="str">
        <f t="shared" si="87"/>
        <v/>
      </c>
      <c r="V231" s="16"/>
      <c r="W231" s="11" t="str">
        <f t="shared" si="77"/>
        <v/>
      </c>
      <c r="X231" s="11" t="str">
        <f t="shared" si="78"/>
        <v/>
      </c>
      <c r="Y231" s="11" t="str">
        <f t="shared" si="79"/>
        <v/>
      </c>
      <c r="Z231" s="13"/>
      <c r="AA231" s="11" t="str">
        <f>IF(AC231="","",IF(COUNTIF($D$3:D231,D231)=1,1+MAX($AA$3:AA230),""))</f>
        <v/>
      </c>
      <c r="AB231" s="11" t="str">
        <f t="shared" si="88"/>
        <v/>
      </c>
      <c r="AC231" s="11" t="str">
        <f t="shared" si="89"/>
        <v/>
      </c>
      <c r="AD231" s="11" t="str">
        <f t="shared" si="90"/>
        <v/>
      </c>
      <c r="AF231" s="11" t="str">
        <f>IF($AB231="","",IF($AC231=AF$2,COUNTIF($AC$3:$AC231,AF$2),""))</f>
        <v/>
      </c>
      <c r="AG231" s="11" t="str">
        <f>IF($AB231="","",IF($AC231=AG$2,COUNTIF($AC$3:$AC231,AG$2),""))</f>
        <v/>
      </c>
      <c r="AH231" s="11" t="str">
        <f>IF($AB231="","",IF($AC231=AH$2,COUNTIF($AC$3:$AC231,AH$2),""))</f>
        <v/>
      </c>
      <c r="AI231" s="11"/>
      <c r="AJ231" s="11"/>
      <c r="AK231" s="11"/>
      <c r="AL231" s="11"/>
      <c r="AM231" s="11"/>
      <c r="AN231" s="11"/>
      <c r="AO231" s="11"/>
      <c r="AP231" s="11"/>
      <c r="AQ231" s="11" t="str">
        <f>IF($AB231="","",IF($AC231=AQ$2,COUNTIF($AC$3:$AC231,AQ$2),""))</f>
        <v/>
      </c>
      <c r="AR231" s="11" t="str">
        <f>IF($AB231="","",IF($AC231=AR$2,COUNTIF($AC$3:$AC231,AR$2),""))</f>
        <v/>
      </c>
      <c r="AS231" s="11"/>
      <c r="AT231" s="11"/>
      <c r="AU231" s="11" t="str">
        <f>IF($AB231="","",IF($AC231=AU$2,COUNTIF($AC$3:$AC231,AU$2),""))</f>
        <v/>
      </c>
      <c r="AV231" s="11" t="str">
        <f>IF($AB231="","",IF($AC231=AV$2,COUNTIF($AC$3:$AC231,AV$2),""))</f>
        <v/>
      </c>
      <c r="AW231" s="11" t="str">
        <f>IF($AB231="","",IF($AC231=AW$2,COUNTIF($AC$3:$AC231,AW$2),""))</f>
        <v/>
      </c>
      <c r="AX231" s="11" t="str">
        <f>IF($AB231="","",IF($AC231=AX$2,COUNTIF($AC$3:$AC231,AX$2),""))</f>
        <v/>
      </c>
      <c r="AY231" s="11" t="str">
        <f>IF($AB231="","",IF($AC231=AY$2,COUNTIF($AC$3:$AC231,AY$2),""))</f>
        <v/>
      </c>
    </row>
    <row r="232" spans="2:51" ht="25.05" customHeight="1" x14ac:dyDescent="0.45">
      <c r="B232" s="12"/>
      <c r="C232" s="11"/>
      <c r="D232" s="3"/>
      <c r="E232" s="17"/>
      <c r="G232" s="11" t="str">
        <f t="shared" si="73"/>
        <v/>
      </c>
      <c r="H232" s="11" t="str">
        <f t="shared" si="84"/>
        <v/>
      </c>
      <c r="I232" s="11" t="str">
        <f t="shared" si="84"/>
        <v/>
      </c>
      <c r="K232" s="11" t="str">
        <f t="shared" si="74"/>
        <v/>
      </c>
      <c r="L232" s="11" t="str">
        <f t="shared" si="85"/>
        <v/>
      </c>
      <c r="M232" s="11" t="str">
        <f t="shared" si="85"/>
        <v/>
      </c>
      <c r="N232" s="16"/>
      <c r="O232" s="11" t="str">
        <f t="shared" si="75"/>
        <v/>
      </c>
      <c r="P232" s="11" t="str">
        <f t="shared" si="86"/>
        <v/>
      </c>
      <c r="Q232" s="11" t="str">
        <f t="shared" si="86"/>
        <v/>
      </c>
      <c r="R232" s="16"/>
      <c r="S232" s="11" t="str">
        <f t="shared" si="76"/>
        <v/>
      </c>
      <c r="T232" s="11" t="str">
        <f t="shared" si="87"/>
        <v/>
      </c>
      <c r="U232" s="11" t="str">
        <f t="shared" si="87"/>
        <v/>
      </c>
      <c r="V232" s="16"/>
      <c r="W232" s="11" t="str">
        <f t="shared" si="77"/>
        <v/>
      </c>
      <c r="X232" s="11" t="str">
        <f t="shared" si="78"/>
        <v/>
      </c>
      <c r="Y232" s="11" t="str">
        <f t="shared" si="79"/>
        <v/>
      </c>
      <c r="Z232" s="13"/>
      <c r="AA232" s="11" t="str">
        <f>IF(AC232="","",IF(COUNTIF($D$3:D232,D232)=1,1+MAX($AA$3:AA231),""))</f>
        <v/>
      </c>
      <c r="AB232" s="11" t="str">
        <f t="shared" si="88"/>
        <v/>
      </c>
      <c r="AC232" s="11" t="str">
        <f t="shared" si="89"/>
        <v/>
      </c>
      <c r="AD232" s="11" t="str">
        <f t="shared" si="90"/>
        <v/>
      </c>
      <c r="AF232" s="11" t="str">
        <f>IF($AB232="","",IF($AC232=AF$2,COUNTIF($AC$3:$AC232,AF$2),""))</f>
        <v/>
      </c>
      <c r="AG232" s="11" t="str">
        <f>IF($AB232="","",IF($AC232=AG$2,COUNTIF($AC$3:$AC232,AG$2),""))</f>
        <v/>
      </c>
      <c r="AH232" s="11" t="str">
        <f>IF($AB232="","",IF($AC232=AH$2,COUNTIF($AC$3:$AC232,AH$2),""))</f>
        <v/>
      </c>
      <c r="AI232" s="11"/>
      <c r="AJ232" s="11"/>
      <c r="AK232" s="11"/>
      <c r="AL232" s="11"/>
      <c r="AM232" s="11"/>
      <c r="AN232" s="11"/>
      <c r="AO232" s="11"/>
      <c r="AP232" s="11"/>
      <c r="AQ232" s="11" t="str">
        <f>IF($AB232="","",IF($AC232=AQ$2,COUNTIF($AC$3:$AC232,AQ$2),""))</f>
        <v/>
      </c>
      <c r="AR232" s="11" t="str">
        <f>IF($AB232="","",IF($AC232=AR$2,COUNTIF($AC$3:$AC232,AR$2),""))</f>
        <v/>
      </c>
      <c r="AS232" s="11"/>
      <c r="AT232" s="11"/>
      <c r="AU232" s="11" t="str">
        <f>IF($AB232="","",IF($AC232=AU$2,COUNTIF($AC$3:$AC232,AU$2),""))</f>
        <v/>
      </c>
      <c r="AV232" s="11" t="str">
        <f>IF($AB232="","",IF($AC232=AV$2,COUNTIF($AC$3:$AC232,AV$2),""))</f>
        <v/>
      </c>
      <c r="AW232" s="11" t="str">
        <f>IF($AB232="","",IF($AC232=AW$2,COUNTIF($AC$3:$AC232,AW$2),""))</f>
        <v/>
      </c>
      <c r="AX232" s="11" t="str">
        <f>IF($AB232="","",IF($AC232=AX$2,COUNTIF($AC$3:$AC232,AX$2),""))</f>
        <v/>
      </c>
      <c r="AY232" s="11" t="str">
        <f>IF($AB232="","",IF($AC232=AY$2,COUNTIF($AC$3:$AC232,AY$2),""))</f>
        <v/>
      </c>
    </row>
    <row r="233" spans="2:51" ht="25.05" customHeight="1" x14ac:dyDescent="0.45">
      <c r="B233" s="12"/>
      <c r="C233" s="11"/>
      <c r="D233" s="3"/>
      <c r="E233" s="17"/>
      <c r="G233" s="11" t="str">
        <f t="shared" si="73"/>
        <v/>
      </c>
      <c r="H233" s="11" t="str">
        <f t="shared" si="84"/>
        <v/>
      </c>
      <c r="I233" s="11" t="str">
        <f t="shared" si="84"/>
        <v/>
      </c>
      <c r="K233" s="11" t="str">
        <f t="shared" si="74"/>
        <v/>
      </c>
      <c r="L233" s="11" t="str">
        <f t="shared" si="85"/>
        <v/>
      </c>
      <c r="M233" s="11" t="str">
        <f t="shared" si="85"/>
        <v/>
      </c>
      <c r="N233" s="16"/>
      <c r="O233" s="11" t="str">
        <f t="shared" si="75"/>
        <v/>
      </c>
      <c r="P233" s="11" t="str">
        <f t="shared" si="86"/>
        <v/>
      </c>
      <c r="Q233" s="11" t="str">
        <f t="shared" si="86"/>
        <v/>
      </c>
      <c r="R233" s="16"/>
      <c r="S233" s="11" t="str">
        <f t="shared" si="76"/>
        <v/>
      </c>
      <c r="T233" s="11" t="str">
        <f t="shared" si="87"/>
        <v/>
      </c>
      <c r="U233" s="11" t="str">
        <f t="shared" si="87"/>
        <v/>
      </c>
      <c r="V233" s="16"/>
      <c r="W233" s="11" t="str">
        <f t="shared" si="77"/>
        <v/>
      </c>
      <c r="X233" s="11" t="str">
        <f t="shared" si="78"/>
        <v/>
      </c>
      <c r="Y233" s="11" t="str">
        <f t="shared" si="79"/>
        <v/>
      </c>
      <c r="Z233" s="13"/>
      <c r="AA233" s="11" t="str">
        <f>IF(AC233="","",IF(COUNTIF($D$3:D233,D233)=1,1+MAX($AA$3:AA232),""))</f>
        <v/>
      </c>
      <c r="AB233" s="11" t="str">
        <f t="shared" si="88"/>
        <v/>
      </c>
      <c r="AC233" s="11" t="str">
        <f t="shared" si="89"/>
        <v/>
      </c>
      <c r="AD233" s="11" t="str">
        <f t="shared" si="90"/>
        <v/>
      </c>
      <c r="AF233" s="11" t="str">
        <f>IF($AB233="","",IF($AC233=AF$2,COUNTIF($AC$3:$AC233,AF$2),""))</f>
        <v/>
      </c>
      <c r="AG233" s="11" t="str">
        <f>IF($AB233="","",IF($AC233=AG$2,COUNTIF($AC$3:$AC233,AG$2),""))</f>
        <v/>
      </c>
      <c r="AH233" s="11" t="str">
        <f>IF($AB233="","",IF($AC233=AH$2,COUNTIF($AC$3:$AC233,AH$2),""))</f>
        <v/>
      </c>
      <c r="AI233" s="11"/>
      <c r="AJ233" s="11"/>
      <c r="AK233" s="11"/>
      <c r="AL233" s="11"/>
      <c r="AM233" s="11"/>
      <c r="AN233" s="11"/>
      <c r="AO233" s="11"/>
      <c r="AP233" s="11"/>
      <c r="AQ233" s="11" t="str">
        <f>IF($AB233="","",IF($AC233=AQ$2,COUNTIF($AC$3:$AC233,AQ$2),""))</f>
        <v/>
      </c>
      <c r="AR233" s="11" t="str">
        <f>IF($AB233="","",IF($AC233=AR$2,COUNTIF($AC$3:$AC233,AR$2),""))</f>
        <v/>
      </c>
      <c r="AS233" s="11"/>
      <c r="AT233" s="11"/>
      <c r="AU233" s="11" t="str">
        <f>IF($AB233="","",IF($AC233=AU$2,COUNTIF($AC$3:$AC233,AU$2),""))</f>
        <v/>
      </c>
      <c r="AV233" s="11" t="str">
        <f>IF($AB233="","",IF($AC233=AV$2,COUNTIF($AC$3:$AC233,AV$2),""))</f>
        <v/>
      </c>
      <c r="AW233" s="11" t="str">
        <f>IF($AB233="","",IF($AC233=AW$2,COUNTIF($AC$3:$AC233,AW$2),""))</f>
        <v/>
      </c>
      <c r="AX233" s="11" t="str">
        <f>IF($AB233="","",IF($AC233=AX$2,COUNTIF($AC$3:$AC233,AX$2),""))</f>
        <v/>
      </c>
      <c r="AY233" s="11" t="str">
        <f>IF($AB233="","",IF($AC233=AY$2,COUNTIF($AC$3:$AC233,AY$2),""))</f>
        <v/>
      </c>
    </row>
    <row r="234" spans="2:51" ht="25.05" customHeight="1" x14ac:dyDescent="0.45">
      <c r="B234" s="12"/>
      <c r="C234" s="11"/>
      <c r="D234" s="3"/>
      <c r="E234" s="17"/>
      <c r="G234" s="11" t="str">
        <f t="shared" si="73"/>
        <v/>
      </c>
      <c r="H234" s="11" t="str">
        <f t="shared" si="84"/>
        <v/>
      </c>
      <c r="I234" s="11" t="str">
        <f t="shared" si="84"/>
        <v/>
      </c>
      <c r="K234" s="11" t="str">
        <f t="shared" si="74"/>
        <v/>
      </c>
      <c r="L234" s="11" t="str">
        <f t="shared" si="85"/>
        <v/>
      </c>
      <c r="M234" s="11" t="str">
        <f t="shared" si="85"/>
        <v/>
      </c>
      <c r="N234" s="16"/>
      <c r="O234" s="11" t="str">
        <f t="shared" si="75"/>
        <v/>
      </c>
      <c r="P234" s="11" t="str">
        <f t="shared" si="86"/>
        <v/>
      </c>
      <c r="Q234" s="11" t="str">
        <f t="shared" si="86"/>
        <v/>
      </c>
      <c r="R234" s="16"/>
      <c r="S234" s="11" t="str">
        <f t="shared" si="76"/>
        <v/>
      </c>
      <c r="T234" s="11" t="str">
        <f t="shared" si="87"/>
        <v/>
      </c>
      <c r="U234" s="11" t="str">
        <f t="shared" si="87"/>
        <v/>
      </c>
      <c r="V234" s="16"/>
      <c r="W234" s="11" t="str">
        <f t="shared" si="77"/>
        <v/>
      </c>
      <c r="X234" s="11" t="str">
        <f t="shared" si="78"/>
        <v/>
      </c>
      <c r="Y234" s="11" t="str">
        <f t="shared" si="79"/>
        <v/>
      </c>
      <c r="Z234" s="13"/>
      <c r="AA234" s="11" t="str">
        <f>IF(AC234="","",IF(COUNTIF($D$3:D234,D234)=1,1+MAX($AA$3:AA233),""))</f>
        <v/>
      </c>
      <c r="AB234" s="11" t="str">
        <f t="shared" si="88"/>
        <v/>
      </c>
      <c r="AC234" s="11" t="str">
        <f t="shared" si="89"/>
        <v/>
      </c>
      <c r="AD234" s="11" t="str">
        <f t="shared" si="90"/>
        <v/>
      </c>
      <c r="AF234" s="11" t="str">
        <f>IF($AB234="","",IF($AC234=AF$2,COUNTIF($AC$3:$AC234,AF$2),""))</f>
        <v/>
      </c>
      <c r="AG234" s="11" t="str">
        <f>IF($AB234="","",IF($AC234=AG$2,COUNTIF($AC$3:$AC234,AG$2),""))</f>
        <v/>
      </c>
      <c r="AH234" s="11" t="str">
        <f>IF($AB234="","",IF($AC234=AH$2,COUNTIF($AC$3:$AC234,AH$2),""))</f>
        <v/>
      </c>
      <c r="AI234" s="11"/>
      <c r="AJ234" s="11"/>
      <c r="AK234" s="11"/>
      <c r="AL234" s="11"/>
      <c r="AM234" s="11"/>
      <c r="AN234" s="11"/>
      <c r="AO234" s="11"/>
      <c r="AP234" s="11"/>
      <c r="AQ234" s="11" t="str">
        <f>IF($AB234="","",IF($AC234=AQ$2,COUNTIF($AC$3:$AC234,AQ$2),""))</f>
        <v/>
      </c>
      <c r="AR234" s="11" t="str">
        <f>IF($AB234="","",IF($AC234=AR$2,COUNTIF($AC$3:$AC234,AR$2),""))</f>
        <v/>
      </c>
      <c r="AS234" s="11"/>
      <c r="AT234" s="11"/>
      <c r="AU234" s="11" t="str">
        <f>IF($AB234="","",IF($AC234=AU$2,COUNTIF($AC$3:$AC234,AU$2),""))</f>
        <v/>
      </c>
      <c r="AV234" s="11" t="str">
        <f>IF($AB234="","",IF($AC234=AV$2,COUNTIF($AC$3:$AC234,AV$2),""))</f>
        <v/>
      </c>
      <c r="AW234" s="11" t="str">
        <f>IF($AB234="","",IF($AC234=AW$2,COUNTIF($AC$3:$AC234,AW$2),""))</f>
        <v/>
      </c>
      <c r="AX234" s="11" t="str">
        <f>IF($AB234="","",IF($AC234=AX$2,COUNTIF($AC$3:$AC234,AX$2),""))</f>
        <v/>
      </c>
      <c r="AY234" s="11" t="str">
        <f>IF($AB234="","",IF($AC234=AY$2,COUNTIF($AC$3:$AC234,AY$2),""))</f>
        <v/>
      </c>
    </row>
    <row r="235" spans="2:51" ht="25.05" customHeight="1" x14ac:dyDescent="0.45">
      <c r="B235" s="12"/>
      <c r="C235" s="11"/>
      <c r="D235" s="3"/>
      <c r="E235" s="17"/>
      <c r="G235" s="11" t="str">
        <f t="shared" si="73"/>
        <v/>
      </c>
      <c r="H235" s="11" t="str">
        <f t="shared" si="84"/>
        <v/>
      </c>
      <c r="I235" s="11" t="str">
        <f t="shared" si="84"/>
        <v/>
      </c>
      <c r="K235" s="11" t="str">
        <f t="shared" si="74"/>
        <v/>
      </c>
      <c r="L235" s="11" t="str">
        <f t="shared" si="85"/>
        <v/>
      </c>
      <c r="M235" s="11" t="str">
        <f t="shared" si="85"/>
        <v/>
      </c>
      <c r="N235" s="16"/>
      <c r="O235" s="11" t="str">
        <f t="shared" si="75"/>
        <v/>
      </c>
      <c r="P235" s="11" t="str">
        <f t="shared" si="86"/>
        <v/>
      </c>
      <c r="Q235" s="11" t="str">
        <f t="shared" si="86"/>
        <v/>
      </c>
      <c r="R235" s="16"/>
      <c r="S235" s="11" t="str">
        <f t="shared" si="76"/>
        <v/>
      </c>
      <c r="T235" s="11" t="str">
        <f t="shared" si="87"/>
        <v/>
      </c>
      <c r="U235" s="11" t="str">
        <f t="shared" si="87"/>
        <v/>
      </c>
      <c r="V235" s="16"/>
      <c r="W235" s="11" t="str">
        <f t="shared" si="77"/>
        <v/>
      </c>
      <c r="X235" s="11" t="str">
        <f t="shared" si="78"/>
        <v/>
      </c>
      <c r="Y235" s="11" t="str">
        <f t="shared" si="79"/>
        <v/>
      </c>
      <c r="Z235" s="13"/>
      <c r="AA235" s="11" t="str">
        <f>IF(AC235="","",IF(COUNTIF($D$3:D235,D235)=1,1+MAX($AA$3:AA234),""))</f>
        <v/>
      </c>
      <c r="AB235" s="11" t="str">
        <f t="shared" si="88"/>
        <v/>
      </c>
      <c r="AC235" s="11" t="str">
        <f t="shared" si="89"/>
        <v/>
      </c>
      <c r="AD235" s="11" t="str">
        <f t="shared" si="90"/>
        <v/>
      </c>
      <c r="AF235" s="11" t="str">
        <f>IF($AB235="","",IF($AC235=AF$2,COUNTIF($AC$3:$AC235,AF$2),""))</f>
        <v/>
      </c>
      <c r="AG235" s="11" t="str">
        <f>IF($AB235="","",IF($AC235=AG$2,COUNTIF($AC$3:$AC235,AG$2),""))</f>
        <v/>
      </c>
      <c r="AH235" s="11" t="str">
        <f>IF($AB235="","",IF($AC235=AH$2,COUNTIF($AC$3:$AC235,AH$2),""))</f>
        <v/>
      </c>
      <c r="AI235" s="11"/>
      <c r="AJ235" s="11"/>
      <c r="AK235" s="11"/>
      <c r="AL235" s="11"/>
      <c r="AM235" s="11"/>
      <c r="AN235" s="11"/>
      <c r="AO235" s="11"/>
      <c r="AP235" s="11"/>
      <c r="AQ235" s="11" t="str">
        <f>IF($AB235="","",IF($AC235=AQ$2,COUNTIF($AC$3:$AC235,AQ$2),""))</f>
        <v/>
      </c>
      <c r="AR235" s="11" t="str">
        <f>IF($AB235="","",IF($AC235=AR$2,COUNTIF($AC$3:$AC235,AR$2),""))</f>
        <v/>
      </c>
      <c r="AS235" s="11"/>
      <c r="AT235" s="11"/>
      <c r="AU235" s="11" t="str">
        <f>IF($AB235="","",IF($AC235=AU$2,COUNTIF($AC$3:$AC235,AU$2),""))</f>
        <v/>
      </c>
      <c r="AV235" s="11" t="str">
        <f>IF($AB235="","",IF($AC235=AV$2,COUNTIF($AC$3:$AC235,AV$2),""))</f>
        <v/>
      </c>
      <c r="AW235" s="11" t="str">
        <f>IF($AB235="","",IF($AC235=AW$2,COUNTIF($AC$3:$AC235,AW$2),""))</f>
        <v/>
      </c>
      <c r="AX235" s="11" t="str">
        <f>IF($AB235="","",IF($AC235=AX$2,COUNTIF($AC$3:$AC235,AX$2),""))</f>
        <v/>
      </c>
      <c r="AY235" s="11" t="str">
        <f>IF($AB235="","",IF($AC235=AY$2,COUNTIF($AC$3:$AC235,AY$2),""))</f>
        <v/>
      </c>
    </row>
    <row r="236" spans="2:51" ht="25.05" customHeight="1" x14ac:dyDescent="0.45">
      <c r="B236" s="12"/>
      <c r="C236" s="11"/>
      <c r="D236" s="3"/>
      <c r="E236" s="17"/>
      <c r="G236" s="11" t="str">
        <f t="shared" si="73"/>
        <v/>
      </c>
      <c r="H236" s="11" t="str">
        <f t="shared" si="84"/>
        <v/>
      </c>
      <c r="I236" s="11" t="str">
        <f t="shared" si="84"/>
        <v/>
      </c>
      <c r="K236" s="11" t="str">
        <f t="shared" si="74"/>
        <v/>
      </c>
      <c r="L236" s="11" t="str">
        <f t="shared" si="85"/>
        <v/>
      </c>
      <c r="M236" s="11" t="str">
        <f t="shared" si="85"/>
        <v/>
      </c>
      <c r="N236" s="16"/>
      <c r="O236" s="11" t="str">
        <f t="shared" si="75"/>
        <v/>
      </c>
      <c r="P236" s="11" t="str">
        <f t="shared" si="86"/>
        <v/>
      </c>
      <c r="Q236" s="11" t="str">
        <f t="shared" si="86"/>
        <v/>
      </c>
      <c r="R236" s="16"/>
      <c r="S236" s="11" t="str">
        <f t="shared" si="76"/>
        <v/>
      </c>
      <c r="T236" s="11" t="str">
        <f t="shared" si="87"/>
        <v/>
      </c>
      <c r="U236" s="11" t="str">
        <f t="shared" si="87"/>
        <v/>
      </c>
      <c r="V236" s="16"/>
      <c r="W236" s="11" t="str">
        <f t="shared" si="77"/>
        <v/>
      </c>
      <c r="X236" s="11" t="str">
        <f t="shared" si="78"/>
        <v/>
      </c>
      <c r="Y236" s="11" t="str">
        <f t="shared" si="79"/>
        <v/>
      </c>
      <c r="Z236" s="13"/>
      <c r="AA236" s="11" t="str">
        <f>IF(AC236="","",IF(COUNTIF($D$3:D236,D236)=1,1+MAX($AA$3:AA235),""))</f>
        <v/>
      </c>
      <c r="AB236" s="11" t="str">
        <f t="shared" si="88"/>
        <v/>
      </c>
      <c r="AC236" s="11" t="str">
        <f t="shared" si="89"/>
        <v/>
      </c>
      <c r="AD236" s="11" t="str">
        <f t="shared" si="90"/>
        <v/>
      </c>
      <c r="AF236" s="11" t="str">
        <f>IF($AB236="","",IF($AC236=AF$2,COUNTIF($AC$3:$AC236,AF$2),""))</f>
        <v/>
      </c>
      <c r="AG236" s="11" t="str">
        <f>IF($AB236="","",IF($AC236=AG$2,COUNTIF($AC$3:$AC236,AG$2),""))</f>
        <v/>
      </c>
      <c r="AH236" s="11" t="str">
        <f>IF($AB236="","",IF($AC236=AH$2,COUNTIF($AC$3:$AC236,AH$2),""))</f>
        <v/>
      </c>
      <c r="AI236" s="11"/>
      <c r="AJ236" s="11"/>
      <c r="AK236" s="11"/>
      <c r="AL236" s="11"/>
      <c r="AM236" s="11"/>
      <c r="AN236" s="11"/>
      <c r="AO236" s="11"/>
      <c r="AP236" s="11"/>
      <c r="AQ236" s="11" t="str">
        <f>IF($AB236="","",IF($AC236=AQ$2,COUNTIF($AC$3:$AC236,AQ$2),""))</f>
        <v/>
      </c>
      <c r="AR236" s="11" t="str">
        <f>IF($AB236="","",IF($AC236=AR$2,COUNTIF($AC$3:$AC236,AR$2),""))</f>
        <v/>
      </c>
      <c r="AS236" s="11"/>
      <c r="AT236" s="11"/>
      <c r="AU236" s="11" t="str">
        <f>IF($AB236="","",IF($AC236=AU$2,COUNTIF($AC$3:$AC236,AU$2),""))</f>
        <v/>
      </c>
      <c r="AV236" s="11" t="str">
        <f>IF($AB236="","",IF($AC236=AV$2,COUNTIF($AC$3:$AC236,AV$2),""))</f>
        <v/>
      </c>
      <c r="AW236" s="11" t="str">
        <f>IF($AB236="","",IF($AC236=AW$2,COUNTIF($AC$3:$AC236,AW$2),""))</f>
        <v/>
      </c>
      <c r="AX236" s="11" t="str">
        <f>IF($AB236="","",IF($AC236=AX$2,COUNTIF($AC$3:$AC236,AX$2),""))</f>
        <v/>
      </c>
      <c r="AY236" s="11" t="str">
        <f>IF($AB236="","",IF($AC236=AY$2,COUNTIF($AC$3:$AC236,AY$2),""))</f>
        <v/>
      </c>
    </row>
    <row r="237" spans="2:51" ht="25.05" customHeight="1" x14ac:dyDescent="0.45">
      <c r="B237" s="12"/>
      <c r="C237" s="11"/>
      <c r="D237" s="3"/>
      <c r="E237" s="17"/>
      <c r="G237" s="11" t="str">
        <f t="shared" si="73"/>
        <v/>
      </c>
      <c r="H237" s="11" t="str">
        <f t="shared" si="84"/>
        <v/>
      </c>
      <c r="I237" s="11" t="str">
        <f t="shared" si="84"/>
        <v/>
      </c>
      <c r="K237" s="11" t="str">
        <f t="shared" si="74"/>
        <v/>
      </c>
      <c r="L237" s="11" t="str">
        <f t="shared" si="85"/>
        <v/>
      </c>
      <c r="M237" s="11" t="str">
        <f t="shared" si="85"/>
        <v/>
      </c>
      <c r="N237" s="16"/>
      <c r="O237" s="11" t="str">
        <f t="shared" si="75"/>
        <v/>
      </c>
      <c r="P237" s="11" t="str">
        <f t="shared" si="86"/>
        <v/>
      </c>
      <c r="Q237" s="11" t="str">
        <f t="shared" si="86"/>
        <v/>
      </c>
      <c r="R237" s="16"/>
      <c r="S237" s="11" t="str">
        <f t="shared" si="76"/>
        <v/>
      </c>
      <c r="T237" s="11" t="str">
        <f t="shared" si="87"/>
        <v/>
      </c>
      <c r="U237" s="11" t="str">
        <f t="shared" si="87"/>
        <v/>
      </c>
      <c r="V237" s="16"/>
      <c r="W237" s="11" t="str">
        <f t="shared" si="77"/>
        <v/>
      </c>
      <c r="X237" s="11" t="str">
        <f t="shared" si="78"/>
        <v/>
      </c>
      <c r="Y237" s="11" t="str">
        <f t="shared" si="79"/>
        <v/>
      </c>
      <c r="Z237" s="13"/>
      <c r="AA237" s="11" t="str">
        <f>IF(AC237="","",IF(COUNTIF($D$3:D237,D237)=1,1+MAX($AA$3:AA236),""))</f>
        <v/>
      </c>
      <c r="AB237" s="11" t="str">
        <f t="shared" si="88"/>
        <v/>
      </c>
      <c r="AC237" s="11" t="str">
        <f t="shared" si="89"/>
        <v/>
      </c>
      <c r="AD237" s="11" t="str">
        <f t="shared" si="90"/>
        <v/>
      </c>
      <c r="AF237" s="11" t="str">
        <f>IF($AB237="","",IF($AC237=AF$2,COUNTIF($AC$3:$AC237,AF$2),""))</f>
        <v/>
      </c>
      <c r="AG237" s="11" t="str">
        <f>IF($AB237="","",IF($AC237=AG$2,COUNTIF($AC$3:$AC237,AG$2),""))</f>
        <v/>
      </c>
      <c r="AH237" s="11" t="str">
        <f>IF($AB237="","",IF($AC237=AH$2,COUNTIF($AC$3:$AC237,AH$2),""))</f>
        <v/>
      </c>
      <c r="AI237" s="11"/>
      <c r="AJ237" s="11"/>
      <c r="AK237" s="11"/>
      <c r="AL237" s="11"/>
      <c r="AM237" s="11"/>
      <c r="AN237" s="11"/>
      <c r="AO237" s="11"/>
      <c r="AP237" s="11"/>
      <c r="AQ237" s="11" t="str">
        <f>IF($AB237="","",IF($AC237=AQ$2,COUNTIF($AC$3:$AC237,AQ$2),""))</f>
        <v/>
      </c>
      <c r="AR237" s="11" t="str">
        <f>IF($AB237="","",IF($AC237=AR$2,COUNTIF($AC$3:$AC237,AR$2),""))</f>
        <v/>
      </c>
      <c r="AS237" s="11"/>
      <c r="AT237" s="11"/>
      <c r="AU237" s="11" t="str">
        <f>IF($AB237="","",IF($AC237=AU$2,COUNTIF($AC$3:$AC237,AU$2),""))</f>
        <v/>
      </c>
      <c r="AV237" s="11" t="str">
        <f>IF($AB237="","",IF($AC237=AV$2,COUNTIF($AC$3:$AC237,AV$2),""))</f>
        <v/>
      </c>
      <c r="AW237" s="11" t="str">
        <f>IF($AB237="","",IF($AC237=AW$2,COUNTIF($AC$3:$AC237,AW$2),""))</f>
        <v/>
      </c>
      <c r="AX237" s="11" t="str">
        <f>IF($AB237="","",IF($AC237=AX$2,COUNTIF($AC$3:$AC237,AX$2),""))</f>
        <v/>
      </c>
      <c r="AY237" s="11" t="str">
        <f>IF($AB237="","",IF($AC237=AY$2,COUNTIF($AC$3:$AC237,AY$2),""))</f>
        <v/>
      </c>
    </row>
    <row r="238" spans="2:51" ht="25.05" customHeight="1" x14ac:dyDescent="0.45">
      <c r="B238" s="12"/>
      <c r="C238" s="11"/>
      <c r="D238" s="3"/>
      <c r="E238" s="17"/>
      <c r="G238" s="11" t="str">
        <f t="shared" si="73"/>
        <v/>
      </c>
      <c r="H238" s="11" t="str">
        <f t="shared" si="84"/>
        <v/>
      </c>
      <c r="I238" s="11" t="str">
        <f t="shared" si="84"/>
        <v/>
      </c>
      <c r="K238" s="11" t="str">
        <f t="shared" si="74"/>
        <v/>
      </c>
      <c r="L238" s="11" t="str">
        <f t="shared" si="85"/>
        <v/>
      </c>
      <c r="M238" s="11" t="str">
        <f t="shared" si="85"/>
        <v/>
      </c>
      <c r="N238" s="16"/>
      <c r="O238" s="11" t="str">
        <f t="shared" si="75"/>
        <v/>
      </c>
      <c r="P238" s="11" t="str">
        <f t="shared" si="86"/>
        <v/>
      </c>
      <c r="Q238" s="11" t="str">
        <f t="shared" si="86"/>
        <v/>
      </c>
      <c r="R238" s="16"/>
      <c r="S238" s="11" t="str">
        <f t="shared" si="76"/>
        <v/>
      </c>
      <c r="T238" s="11" t="str">
        <f t="shared" si="87"/>
        <v/>
      </c>
      <c r="U238" s="11" t="str">
        <f t="shared" si="87"/>
        <v/>
      </c>
      <c r="V238" s="16"/>
      <c r="W238" s="11" t="str">
        <f t="shared" si="77"/>
        <v/>
      </c>
      <c r="X238" s="11" t="str">
        <f t="shared" si="78"/>
        <v/>
      </c>
      <c r="Y238" s="11" t="str">
        <f t="shared" si="79"/>
        <v/>
      </c>
      <c r="Z238" s="13"/>
      <c r="AA238" s="11" t="str">
        <f>IF(AC238="","",IF(COUNTIF($D$3:D238,D238)=1,1+MAX($AA$3:AA237),""))</f>
        <v/>
      </c>
      <c r="AB238" s="11" t="str">
        <f t="shared" si="88"/>
        <v/>
      </c>
      <c r="AC238" s="11" t="str">
        <f t="shared" si="89"/>
        <v/>
      </c>
      <c r="AD238" s="11" t="str">
        <f t="shared" si="90"/>
        <v/>
      </c>
      <c r="AF238" s="11" t="str">
        <f>IF($AB238="","",IF($AC238=AF$2,COUNTIF($AC$3:$AC238,AF$2),""))</f>
        <v/>
      </c>
      <c r="AG238" s="11" t="str">
        <f>IF($AB238="","",IF($AC238=AG$2,COUNTIF($AC$3:$AC238,AG$2),""))</f>
        <v/>
      </c>
      <c r="AH238" s="11" t="str">
        <f>IF($AB238="","",IF($AC238=AH$2,COUNTIF($AC$3:$AC238,AH$2),""))</f>
        <v/>
      </c>
      <c r="AI238" s="11"/>
      <c r="AJ238" s="11"/>
      <c r="AK238" s="11"/>
      <c r="AL238" s="11"/>
      <c r="AM238" s="11"/>
      <c r="AN238" s="11"/>
      <c r="AO238" s="11"/>
      <c r="AP238" s="11"/>
      <c r="AQ238" s="11" t="str">
        <f>IF($AB238="","",IF($AC238=AQ$2,COUNTIF($AC$3:$AC238,AQ$2),""))</f>
        <v/>
      </c>
      <c r="AR238" s="11" t="str">
        <f>IF($AB238="","",IF($AC238=AR$2,COUNTIF($AC$3:$AC238,AR$2),""))</f>
        <v/>
      </c>
      <c r="AS238" s="11"/>
      <c r="AT238" s="11"/>
      <c r="AU238" s="11" t="str">
        <f>IF($AB238="","",IF($AC238=AU$2,COUNTIF($AC$3:$AC238,AU$2),""))</f>
        <v/>
      </c>
      <c r="AV238" s="11" t="str">
        <f>IF($AB238="","",IF($AC238=AV$2,COUNTIF($AC$3:$AC238,AV$2),""))</f>
        <v/>
      </c>
      <c r="AW238" s="11" t="str">
        <f>IF($AB238="","",IF($AC238=AW$2,COUNTIF($AC$3:$AC238,AW$2),""))</f>
        <v/>
      </c>
      <c r="AX238" s="11" t="str">
        <f>IF($AB238="","",IF($AC238=AX$2,COUNTIF($AC$3:$AC238,AX$2),""))</f>
        <v/>
      </c>
      <c r="AY238" s="11" t="str">
        <f>IF($AB238="","",IF($AC238=AY$2,COUNTIF($AC$3:$AC238,AY$2),""))</f>
        <v/>
      </c>
    </row>
    <row r="239" spans="2:51" ht="25.05" customHeight="1" x14ac:dyDescent="0.45">
      <c r="B239" s="12"/>
      <c r="C239" s="11"/>
      <c r="D239" s="3"/>
      <c r="E239" s="17"/>
      <c r="G239" s="11" t="str">
        <f t="shared" si="73"/>
        <v/>
      </c>
      <c r="H239" s="11" t="str">
        <f t="shared" si="84"/>
        <v/>
      </c>
      <c r="I239" s="11" t="str">
        <f t="shared" si="84"/>
        <v/>
      </c>
      <c r="K239" s="11" t="str">
        <f t="shared" si="74"/>
        <v/>
      </c>
      <c r="L239" s="11" t="str">
        <f t="shared" si="85"/>
        <v/>
      </c>
      <c r="M239" s="11" t="str">
        <f t="shared" si="85"/>
        <v/>
      </c>
      <c r="N239" s="16"/>
      <c r="O239" s="11" t="str">
        <f t="shared" si="75"/>
        <v/>
      </c>
      <c r="P239" s="11" t="str">
        <f t="shared" si="86"/>
        <v/>
      </c>
      <c r="Q239" s="11" t="str">
        <f t="shared" si="86"/>
        <v/>
      </c>
      <c r="R239" s="16"/>
      <c r="S239" s="11" t="str">
        <f t="shared" si="76"/>
        <v/>
      </c>
      <c r="T239" s="11" t="str">
        <f t="shared" si="87"/>
        <v/>
      </c>
      <c r="U239" s="11" t="str">
        <f t="shared" si="87"/>
        <v/>
      </c>
      <c r="V239" s="16"/>
      <c r="W239" s="11" t="str">
        <f t="shared" si="77"/>
        <v/>
      </c>
      <c r="X239" s="11" t="str">
        <f t="shared" si="78"/>
        <v/>
      </c>
      <c r="Y239" s="11" t="str">
        <f t="shared" si="79"/>
        <v/>
      </c>
      <c r="Z239" s="13"/>
      <c r="AA239" s="11" t="str">
        <f>IF(AC239="","",IF(COUNTIF($D$3:D239,D239)=1,1+MAX($AA$3:AA238),""))</f>
        <v/>
      </c>
      <c r="AB239" s="11" t="str">
        <f t="shared" si="88"/>
        <v/>
      </c>
      <c r="AC239" s="11" t="str">
        <f t="shared" si="89"/>
        <v/>
      </c>
      <c r="AD239" s="11" t="str">
        <f t="shared" si="90"/>
        <v/>
      </c>
      <c r="AF239" s="11" t="str">
        <f>IF($AB239="","",IF($AC239=AF$2,COUNTIF($AC$3:$AC239,AF$2),""))</f>
        <v/>
      </c>
      <c r="AG239" s="11" t="str">
        <f>IF($AB239="","",IF($AC239=AG$2,COUNTIF($AC$3:$AC239,AG$2),""))</f>
        <v/>
      </c>
      <c r="AH239" s="11" t="str">
        <f>IF($AB239="","",IF($AC239=AH$2,COUNTIF($AC$3:$AC239,AH$2),""))</f>
        <v/>
      </c>
      <c r="AI239" s="11"/>
      <c r="AJ239" s="11"/>
      <c r="AK239" s="11"/>
      <c r="AL239" s="11"/>
      <c r="AM239" s="11"/>
      <c r="AN239" s="11"/>
      <c r="AO239" s="11"/>
      <c r="AP239" s="11"/>
      <c r="AQ239" s="11" t="str">
        <f>IF($AB239="","",IF($AC239=AQ$2,COUNTIF($AC$3:$AC239,AQ$2),""))</f>
        <v/>
      </c>
      <c r="AR239" s="11" t="str">
        <f>IF($AB239="","",IF($AC239=AR$2,COUNTIF($AC$3:$AC239,AR$2),""))</f>
        <v/>
      </c>
      <c r="AS239" s="11"/>
      <c r="AT239" s="11"/>
      <c r="AU239" s="11" t="str">
        <f>IF($AB239="","",IF($AC239=AU$2,COUNTIF($AC$3:$AC239,AU$2),""))</f>
        <v/>
      </c>
      <c r="AV239" s="11" t="str">
        <f>IF($AB239="","",IF($AC239=AV$2,COUNTIF($AC$3:$AC239,AV$2),""))</f>
        <v/>
      </c>
      <c r="AW239" s="11" t="str">
        <f>IF($AB239="","",IF($AC239=AW$2,COUNTIF($AC$3:$AC239,AW$2),""))</f>
        <v/>
      </c>
      <c r="AX239" s="11" t="str">
        <f>IF($AB239="","",IF($AC239=AX$2,COUNTIF($AC$3:$AC239,AX$2),""))</f>
        <v/>
      </c>
      <c r="AY239" s="11" t="str">
        <f>IF($AB239="","",IF($AC239=AY$2,COUNTIF($AC$3:$AC239,AY$2),""))</f>
        <v/>
      </c>
    </row>
    <row r="240" spans="2:51" ht="25.05" customHeight="1" x14ac:dyDescent="0.45">
      <c r="B240" s="12"/>
      <c r="C240" s="11"/>
      <c r="D240" s="3"/>
      <c r="E240" s="17"/>
      <c r="G240" s="11" t="str">
        <f t="shared" si="73"/>
        <v/>
      </c>
      <c r="H240" s="11" t="str">
        <f t="shared" si="84"/>
        <v/>
      </c>
      <c r="I240" s="11" t="str">
        <f t="shared" si="84"/>
        <v/>
      </c>
      <c r="K240" s="11" t="str">
        <f t="shared" si="74"/>
        <v/>
      </c>
      <c r="L240" s="11" t="str">
        <f t="shared" si="85"/>
        <v/>
      </c>
      <c r="M240" s="11" t="str">
        <f t="shared" si="85"/>
        <v/>
      </c>
      <c r="N240" s="16"/>
      <c r="O240" s="11" t="str">
        <f t="shared" si="75"/>
        <v/>
      </c>
      <c r="P240" s="11" t="str">
        <f t="shared" si="86"/>
        <v/>
      </c>
      <c r="Q240" s="11" t="str">
        <f t="shared" si="86"/>
        <v/>
      </c>
      <c r="R240" s="16"/>
      <c r="S240" s="11" t="str">
        <f t="shared" si="76"/>
        <v/>
      </c>
      <c r="T240" s="11" t="str">
        <f t="shared" si="87"/>
        <v/>
      </c>
      <c r="U240" s="11" t="str">
        <f t="shared" si="87"/>
        <v/>
      </c>
      <c r="V240" s="16"/>
      <c r="W240" s="11" t="str">
        <f t="shared" si="77"/>
        <v/>
      </c>
      <c r="X240" s="11" t="str">
        <f t="shared" si="78"/>
        <v/>
      </c>
      <c r="Y240" s="11" t="str">
        <f t="shared" si="79"/>
        <v/>
      </c>
      <c r="Z240" s="13"/>
      <c r="AA240" s="11" t="str">
        <f>IF(AC240="","",IF(COUNTIF($D$3:D240,D240)=1,1+MAX($AA$3:AA239),""))</f>
        <v/>
      </c>
      <c r="AB240" s="11" t="str">
        <f t="shared" si="88"/>
        <v/>
      </c>
      <c r="AC240" s="11" t="str">
        <f t="shared" si="89"/>
        <v/>
      </c>
      <c r="AD240" s="11" t="str">
        <f t="shared" si="90"/>
        <v/>
      </c>
      <c r="AF240" s="11" t="str">
        <f>IF($AB240="","",IF($AC240=AF$2,COUNTIF($AC$3:$AC240,AF$2),""))</f>
        <v/>
      </c>
      <c r="AG240" s="11" t="str">
        <f>IF($AB240="","",IF($AC240=AG$2,COUNTIF($AC$3:$AC240,AG$2),""))</f>
        <v/>
      </c>
      <c r="AH240" s="11" t="str">
        <f>IF($AB240="","",IF($AC240=AH$2,COUNTIF($AC$3:$AC240,AH$2),""))</f>
        <v/>
      </c>
      <c r="AI240" s="11"/>
      <c r="AJ240" s="11"/>
      <c r="AK240" s="11"/>
      <c r="AL240" s="11"/>
      <c r="AM240" s="11"/>
      <c r="AN240" s="11"/>
      <c r="AO240" s="11"/>
      <c r="AP240" s="11"/>
      <c r="AQ240" s="11" t="str">
        <f>IF($AB240="","",IF($AC240=AQ$2,COUNTIF($AC$3:$AC240,AQ$2),""))</f>
        <v/>
      </c>
      <c r="AR240" s="11" t="str">
        <f>IF($AB240="","",IF($AC240=AR$2,COUNTIF($AC$3:$AC240,AR$2),""))</f>
        <v/>
      </c>
      <c r="AS240" s="11"/>
      <c r="AT240" s="11"/>
      <c r="AU240" s="11" t="str">
        <f>IF($AB240="","",IF($AC240=AU$2,COUNTIF($AC$3:$AC240,AU$2),""))</f>
        <v/>
      </c>
      <c r="AV240" s="11" t="str">
        <f>IF($AB240="","",IF($AC240=AV$2,COUNTIF($AC$3:$AC240,AV$2),""))</f>
        <v/>
      </c>
      <c r="AW240" s="11" t="str">
        <f>IF($AB240="","",IF($AC240=AW$2,COUNTIF($AC$3:$AC240,AW$2),""))</f>
        <v/>
      </c>
      <c r="AX240" s="11" t="str">
        <f>IF($AB240="","",IF($AC240=AX$2,COUNTIF($AC$3:$AC240,AX$2),""))</f>
        <v/>
      </c>
      <c r="AY240" s="11" t="str">
        <f>IF($AB240="","",IF($AC240=AY$2,COUNTIF($AC$3:$AC240,AY$2),""))</f>
        <v/>
      </c>
    </row>
    <row r="241" spans="2:51" ht="25.05" customHeight="1" x14ac:dyDescent="0.45">
      <c r="B241" s="12"/>
      <c r="C241" s="11"/>
      <c r="D241" s="3"/>
      <c r="E241" s="17"/>
      <c r="G241" s="11" t="str">
        <f t="shared" si="73"/>
        <v/>
      </c>
      <c r="H241" s="11" t="str">
        <f t="shared" si="84"/>
        <v/>
      </c>
      <c r="I241" s="11" t="str">
        <f t="shared" si="84"/>
        <v/>
      </c>
      <c r="K241" s="11" t="str">
        <f t="shared" si="74"/>
        <v/>
      </c>
      <c r="L241" s="11" t="str">
        <f t="shared" si="85"/>
        <v/>
      </c>
      <c r="M241" s="11" t="str">
        <f t="shared" si="85"/>
        <v/>
      </c>
      <c r="N241" s="16"/>
      <c r="O241" s="11" t="str">
        <f t="shared" si="75"/>
        <v/>
      </c>
      <c r="P241" s="11" t="str">
        <f t="shared" si="86"/>
        <v/>
      </c>
      <c r="Q241" s="11" t="str">
        <f t="shared" si="86"/>
        <v/>
      </c>
      <c r="R241" s="16"/>
      <c r="S241" s="11" t="str">
        <f t="shared" si="76"/>
        <v/>
      </c>
      <c r="T241" s="11" t="str">
        <f t="shared" si="87"/>
        <v/>
      </c>
      <c r="U241" s="11" t="str">
        <f t="shared" si="87"/>
        <v/>
      </c>
      <c r="V241" s="16"/>
      <c r="W241" s="11" t="str">
        <f t="shared" si="77"/>
        <v/>
      </c>
      <c r="X241" s="11" t="str">
        <f t="shared" si="78"/>
        <v/>
      </c>
      <c r="Y241" s="11" t="str">
        <f t="shared" si="79"/>
        <v/>
      </c>
      <c r="Z241" s="13"/>
      <c r="AA241" s="11" t="str">
        <f>IF(AC241="","",IF(COUNTIF($D$3:D241,D241)=1,1+MAX($AA$3:AA240),""))</f>
        <v/>
      </c>
      <c r="AB241" s="11" t="str">
        <f t="shared" si="88"/>
        <v/>
      </c>
      <c r="AC241" s="11" t="str">
        <f t="shared" si="89"/>
        <v/>
      </c>
      <c r="AD241" s="11" t="str">
        <f t="shared" si="90"/>
        <v/>
      </c>
      <c r="AF241" s="11" t="str">
        <f>IF($AB241="","",IF($AC241=AF$2,COUNTIF($AC$3:$AC241,AF$2),""))</f>
        <v/>
      </c>
      <c r="AG241" s="11" t="str">
        <f>IF($AB241="","",IF($AC241=AG$2,COUNTIF($AC$3:$AC241,AG$2),""))</f>
        <v/>
      </c>
      <c r="AH241" s="11" t="str">
        <f>IF($AB241="","",IF($AC241=AH$2,COUNTIF($AC$3:$AC241,AH$2),""))</f>
        <v/>
      </c>
      <c r="AI241" s="11"/>
      <c r="AJ241" s="11"/>
      <c r="AK241" s="11"/>
      <c r="AL241" s="11"/>
      <c r="AM241" s="11"/>
      <c r="AN241" s="11"/>
      <c r="AO241" s="11"/>
      <c r="AP241" s="11"/>
      <c r="AQ241" s="11" t="str">
        <f>IF($AB241="","",IF($AC241=AQ$2,COUNTIF($AC$3:$AC241,AQ$2),""))</f>
        <v/>
      </c>
      <c r="AR241" s="11" t="str">
        <f>IF($AB241="","",IF($AC241=AR$2,COUNTIF($AC$3:$AC241,AR$2),""))</f>
        <v/>
      </c>
      <c r="AS241" s="11"/>
      <c r="AT241" s="11"/>
      <c r="AU241" s="11" t="str">
        <f>IF($AB241="","",IF($AC241=AU$2,COUNTIF($AC$3:$AC241,AU$2),""))</f>
        <v/>
      </c>
      <c r="AV241" s="11" t="str">
        <f>IF($AB241="","",IF($AC241=AV$2,COUNTIF($AC$3:$AC241,AV$2),""))</f>
        <v/>
      </c>
      <c r="AW241" s="11" t="str">
        <f>IF($AB241="","",IF($AC241=AW$2,COUNTIF($AC$3:$AC241,AW$2),""))</f>
        <v/>
      </c>
      <c r="AX241" s="11" t="str">
        <f>IF($AB241="","",IF($AC241=AX$2,COUNTIF($AC$3:$AC241,AX$2),""))</f>
        <v/>
      </c>
      <c r="AY241" s="11" t="str">
        <f>IF($AB241="","",IF($AC241=AY$2,COUNTIF($AC$3:$AC241,AY$2),""))</f>
        <v/>
      </c>
    </row>
    <row r="242" spans="2:51" ht="25.05" customHeight="1" x14ac:dyDescent="0.45">
      <c r="B242" s="12"/>
      <c r="C242" s="11"/>
      <c r="D242" s="3"/>
      <c r="E242" s="17"/>
      <c r="G242" s="11" t="str">
        <f t="shared" si="73"/>
        <v/>
      </c>
      <c r="H242" s="11" t="str">
        <f t="shared" si="84"/>
        <v/>
      </c>
      <c r="I242" s="11" t="str">
        <f t="shared" si="84"/>
        <v/>
      </c>
      <c r="K242" s="11" t="str">
        <f t="shared" si="74"/>
        <v/>
      </c>
      <c r="L242" s="11" t="str">
        <f t="shared" si="85"/>
        <v/>
      </c>
      <c r="M242" s="11" t="str">
        <f t="shared" si="85"/>
        <v/>
      </c>
      <c r="N242" s="16"/>
      <c r="O242" s="11" t="str">
        <f t="shared" si="75"/>
        <v/>
      </c>
      <c r="P242" s="11" t="str">
        <f t="shared" si="86"/>
        <v/>
      </c>
      <c r="Q242" s="11" t="str">
        <f t="shared" si="86"/>
        <v/>
      </c>
      <c r="R242" s="16"/>
      <c r="S242" s="11" t="str">
        <f t="shared" si="76"/>
        <v/>
      </c>
      <c r="T242" s="11" t="str">
        <f t="shared" si="87"/>
        <v/>
      </c>
      <c r="U242" s="11" t="str">
        <f t="shared" si="87"/>
        <v/>
      </c>
      <c r="V242" s="16"/>
      <c r="W242" s="11" t="str">
        <f t="shared" si="77"/>
        <v/>
      </c>
      <c r="X242" s="11" t="str">
        <f t="shared" si="78"/>
        <v/>
      </c>
      <c r="Y242" s="11" t="str">
        <f t="shared" si="79"/>
        <v/>
      </c>
      <c r="Z242" s="13"/>
      <c r="AA242" s="11" t="str">
        <f>IF(AC242="","",IF(COUNTIF($D$3:D242,D242)=1,1+MAX($AA$3:AA241),""))</f>
        <v/>
      </c>
      <c r="AB242" s="11" t="str">
        <f t="shared" si="88"/>
        <v/>
      </c>
      <c r="AC242" s="11" t="str">
        <f t="shared" si="89"/>
        <v/>
      </c>
      <c r="AD242" s="11" t="str">
        <f t="shared" si="90"/>
        <v/>
      </c>
      <c r="AF242" s="11" t="str">
        <f>IF($AB242="","",IF($AC242=AF$2,COUNTIF($AC$3:$AC242,AF$2),""))</f>
        <v/>
      </c>
      <c r="AG242" s="11" t="str">
        <f>IF($AB242="","",IF($AC242=AG$2,COUNTIF($AC$3:$AC242,AG$2),""))</f>
        <v/>
      </c>
      <c r="AH242" s="11" t="str">
        <f>IF($AB242="","",IF($AC242=AH$2,COUNTIF($AC$3:$AC242,AH$2),""))</f>
        <v/>
      </c>
      <c r="AI242" s="11"/>
      <c r="AJ242" s="11"/>
      <c r="AK242" s="11"/>
      <c r="AL242" s="11"/>
      <c r="AM242" s="11"/>
      <c r="AN242" s="11"/>
      <c r="AO242" s="11"/>
      <c r="AP242" s="11"/>
      <c r="AQ242" s="11" t="str">
        <f>IF($AB242="","",IF($AC242=AQ$2,COUNTIF($AC$3:$AC242,AQ$2),""))</f>
        <v/>
      </c>
      <c r="AR242" s="11" t="str">
        <f>IF($AB242="","",IF($AC242=AR$2,COUNTIF($AC$3:$AC242,AR$2),""))</f>
        <v/>
      </c>
      <c r="AS242" s="11"/>
      <c r="AT242" s="11"/>
      <c r="AU242" s="11" t="str">
        <f>IF($AB242="","",IF($AC242=AU$2,COUNTIF($AC$3:$AC242,AU$2),""))</f>
        <v/>
      </c>
      <c r="AV242" s="11" t="str">
        <f>IF($AB242="","",IF($AC242=AV$2,COUNTIF($AC$3:$AC242,AV$2),""))</f>
        <v/>
      </c>
      <c r="AW242" s="11" t="str">
        <f>IF($AB242="","",IF($AC242=AW$2,COUNTIF($AC$3:$AC242,AW$2),""))</f>
        <v/>
      </c>
      <c r="AX242" s="11" t="str">
        <f>IF($AB242="","",IF($AC242=AX$2,COUNTIF($AC$3:$AC242,AX$2),""))</f>
        <v/>
      </c>
      <c r="AY242" s="11" t="str">
        <f>IF($AB242="","",IF($AC242=AY$2,COUNTIF($AC$3:$AC242,AY$2),""))</f>
        <v/>
      </c>
    </row>
    <row r="243" spans="2:51" ht="25.05" customHeight="1" x14ac:dyDescent="0.45">
      <c r="B243" s="12"/>
      <c r="C243" s="11"/>
      <c r="D243" s="3"/>
      <c r="E243" s="17"/>
      <c r="G243" s="11" t="str">
        <f t="shared" si="73"/>
        <v/>
      </c>
      <c r="H243" s="11" t="str">
        <f t="shared" ref="H243:I262" si="91">IFERROR(IF($G243="","",INDEX($AB$3:$AD$1048576,MATCH($G243,INDEX($AF$3:$AY$1048576,0,MATCH($H$1,$AF$2:$AY$2,0)),0),MATCH(H$2,$AB$2:$AD$2,0))),"")</f>
        <v/>
      </c>
      <c r="I243" s="11" t="str">
        <f t="shared" si="91"/>
        <v/>
      </c>
      <c r="K243" s="11" t="str">
        <f t="shared" si="74"/>
        <v/>
      </c>
      <c r="L243" s="11" t="str">
        <f t="shared" ref="L243:M262" si="92">IFERROR(IF($K243="","",INDEX($AB$3:$AD$1048576,MATCH($K243,INDEX($AF$3:$AY$1048576,0,MATCH($L$1,$AF$2:$AY$2,0)),0),MATCH(L$2,$AB$2:$AD$2,0))),"")</f>
        <v/>
      </c>
      <c r="M243" s="11" t="str">
        <f t="shared" si="92"/>
        <v/>
      </c>
      <c r="N243" s="16"/>
      <c r="O243" s="11" t="str">
        <f t="shared" si="75"/>
        <v/>
      </c>
      <c r="P243" s="11" t="str">
        <f t="shared" ref="P243:Q262" si="93">IFERROR(IF($O243="","",INDEX($AB$3:$AD$1048576,MATCH($O243,INDEX($AF$3:$AY$1048576,0,MATCH($P$1,$AF$2:$AY$2,0)),0),MATCH(P$2,$AB$2:$AD$2,0))),"")</f>
        <v/>
      </c>
      <c r="Q243" s="11" t="str">
        <f t="shared" si="93"/>
        <v/>
      </c>
      <c r="R243" s="16"/>
      <c r="S243" s="11" t="str">
        <f t="shared" si="76"/>
        <v/>
      </c>
      <c r="T243" s="11" t="str">
        <f t="shared" ref="T243:U262" si="94">IFERROR(IF($S243="","",INDEX($AB$3:$AD$1048576,MATCH($S243,INDEX($AF$3:$AY$1048576,0,MATCH($T$1,$AF$2:$AY$2,0)),0),MATCH(T$2,$AB$2:$AD$2,0))),"")</f>
        <v/>
      </c>
      <c r="U243" s="11" t="str">
        <f t="shared" si="94"/>
        <v/>
      </c>
      <c r="V243" s="16"/>
      <c r="W243" s="11" t="str">
        <f t="shared" si="77"/>
        <v/>
      </c>
      <c r="X243" s="11" t="str">
        <f t="shared" si="78"/>
        <v/>
      </c>
      <c r="Y243" s="11" t="str">
        <f t="shared" si="79"/>
        <v/>
      </c>
      <c r="Z243" s="13"/>
      <c r="AA243" s="11" t="str">
        <f>IF(AC243="","",IF(COUNTIF($D$3:D243,D243)=1,1+MAX($AA$3:AA242),""))</f>
        <v/>
      </c>
      <c r="AB243" s="11" t="str">
        <f t="shared" si="88"/>
        <v/>
      </c>
      <c r="AC243" s="11" t="str">
        <f t="shared" si="89"/>
        <v/>
      </c>
      <c r="AD243" s="11" t="str">
        <f t="shared" si="90"/>
        <v/>
      </c>
      <c r="AF243" s="11" t="str">
        <f>IF($AB243="","",IF($AC243=AF$2,COUNTIF($AC$3:$AC243,AF$2),""))</f>
        <v/>
      </c>
      <c r="AG243" s="11" t="str">
        <f>IF($AB243="","",IF($AC243=AG$2,COUNTIF($AC$3:$AC243,AG$2),""))</f>
        <v/>
      </c>
      <c r="AH243" s="11" t="str">
        <f>IF($AB243="","",IF($AC243=AH$2,COUNTIF($AC$3:$AC243,AH$2),""))</f>
        <v/>
      </c>
      <c r="AI243" s="11"/>
      <c r="AJ243" s="11"/>
      <c r="AK243" s="11"/>
      <c r="AL243" s="11"/>
      <c r="AM243" s="11"/>
      <c r="AN243" s="11"/>
      <c r="AO243" s="11"/>
      <c r="AP243" s="11"/>
      <c r="AQ243" s="11" t="str">
        <f>IF($AB243="","",IF($AC243=AQ$2,COUNTIF($AC$3:$AC243,AQ$2),""))</f>
        <v/>
      </c>
      <c r="AR243" s="11" t="str">
        <f>IF($AB243="","",IF($AC243=AR$2,COUNTIF($AC$3:$AC243,AR$2),""))</f>
        <v/>
      </c>
      <c r="AS243" s="11"/>
      <c r="AT243" s="11"/>
      <c r="AU243" s="11" t="str">
        <f>IF($AB243="","",IF($AC243=AU$2,COUNTIF($AC$3:$AC243,AU$2),""))</f>
        <v/>
      </c>
      <c r="AV243" s="11" t="str">
        <f>IF($AB243="","",IF($AC243=AV$2,COUNTIF($AC$3:$AC243,AV$2),""))</f>
        <v/>
      </c>
      <c r="AW243" s="11" t="str">
        <f>IF($AB243="","",IF($AC243=AW$2,COUNTIF($AC$3:$AC243,AW$2),""))</f>
        <v/>
      </c>
      <c r="AX243" s="11" t="str">
        <f>IF($AB243="","",IF($AC243=AX$2,COUNTIF($AC$3:$AC243,AX$2),""))</f>
        <v/>
      </c>
      <c r="AY243" s="11" t="str">
        <f>IF($AB243="","",IF($AC243=AY$2,COUNTIF($AC$3:$AC243,AY$2),""))</f>
        <v/>
      </c>
    </row>
    <row r="244" spans="2:51" ht="25.05" customHeight="1" x14ac:dyDescent="0.45">
      <c r="B244" s="12"/>
      <c r="C244" s="11"/>
      <c r="D244" s="3"/>
      <c r="E244" s="17"/>
      <c r="G244" s="11" t="str">
        <f t="shared" si="73"/>
        <v/>
      </c>
      <c r="H244" s="11" t="str">
        <f t="shared" si="91"/>
        <v/>
      </c>
      <c r="I244" s="11" t="str">
        <f t="shared" si="91"/>
        <v/>
      </c>
      <c r="K244" s="11" t="str">
        <f t="shared" si="74"/>
        <v/>
      </c>
      <c r="L244" s="11" t="str">
        <f t="shared" si="92"/>
        <v/>
      </c>
      <c r="M244" s="11" t="str">
        <f t="shared" si="92"/>
        <v/>
      </c>
      <c r="N244" s="16"/>
      <c r="O244" s="11" t="str">
        <f t="shared" si="75"/>
        <v/>
      </c>
      <c r="P244" s="11" t="str">
        <f t="shared" si="93"/>
        <v/>
      </c>
      <c r="Q244" s="11" t="str">
        <f t="shared" si="93"/>
        <v/>
      </c>
      <c r="R244" s="16"/>
      <c r="S244" s="11" t="str">
        <f t="shared" si="76"/>
        <v/>
      </c>
      <c r="T244" s="11" t="str">
        <f t="shared" si="94"/>
        <v/>
      </c>
      <c r="U244" s="11" t="str">
        <f t="shared" si="94"/>
        <v/>
      </c>
      <c r="V244" s="16"/>
      <c r="W244" s="11" t="str">
        <f t="shared" si="77"/>
        <v/>
      </c>
      <c r="X244" s="11" t="str">
        <f t="shared" si="78"/>
        <v/>
      </c>
      <c r="Y244" s="11" t="str">
        <f t="shared" si="79"/>
        <v/>
      </c>
      <c r="Z244" s="13"/>
      <c r="AA244" s="11" t="str">
        <f>IF(AC244="","",IF(COUNTIF($D$3:D244,D244)=1,1+MAX($AA$3:AA243),""))</f>
        <v/>
      </c>
      <c r="AB244" s="11" t="str">
        <f t="shared" si="88"/>
        <v/>
      </c>
      <c r="AC244" s="11" t="str">
        <f t="shared" si="89"/>
        <v/>
      </c>
      <c r="AD244" s="11" t="str">
        <f t="shared" si="90"/>
        <v/>
      </c>
      <c r="AF244" s="11" t="str">
        <f>IF($AB244="","",IF($AC244=AF$2,COUNTIF($AC$3:$AC244,AF$2),""))</f>
        <v/>
      </c>
      <c r="AG244" s="11" t="str">
        <f>IF($AB244="","",IF($AC244=AG$2,COUNTIF($AC$3:$AC244,AG$2),""))</f>
        <v/>
      </c>
      <c r="AH244" s="11" t="str">
        <f>IF($AB244="","",IF($AC244=AH$2,COUNTIF($AC$3:$AC244,AH$2),""))</f>
        <v/>
      </c>
      <c r="AI244" s="11"/>
      <c r="AJ244" s="11"/>
      <c r="AK244" s="11"/>
      <c r="AL244" s="11"/>
      <c r="AM244" s="11"/>
      <c r="AN244" s="11"/>
      <c r="AO244" s="11"/>
      <c r="AP244" s="11"/>
      <c r="AQ244" s="11" t="str">
        <f>IF($AB244="","",IF($AC244=AQ$2,COUNTIF($AC$3:$AC244,AQ$2),""))</f>
        <v/>
      </c>
      <c r="AR244" s="11" t="str">
        <f>IF($AB244="","",IF($AC244=AR$2,COUNTIF($AC$3:$AC244,AR$2),""))</f>
        <v/>
      </c>
      <c r="AS244" s="11"/>
      <c r="AT244" s="11"/>
      <c r="AU244" s="11" t="str">
        <f>IF($AB244="","",IF($AC244=AU$2,COUNTIF($AC$3:$AC244,AU$2),""))</f>
        <v/>
      </c>
      <c r="AV244" s="11" t="str">
        <f>IF($AB244="","",IF($AC244=AV$2,COUNTIF($AC$3:$AC244,AV$2),""))</f>
        <v/>
      </c>
      <c r="AW244" s="11" t="str">
        <f>IF($AB244="","",IF($AC244=AW$2,COUNTIF($AC$3:$AC244,AW$2),""))</f>
        <v/>
      </c>
      <c r="AX244" s="11" t="str">
        <f>IF($AB244="","",IF($AC244=AX$2,COUNTIF($AC$3:$AC244,AX$2),""))</f>
        <v/>
      </c>
      <c r="AY244" s="11" t="str">
        <f>IF($AB244="","",IF($AC244=AY$2,COUNTIF($AC$3:$AC244,AY$2),""))</f>
        <v/>
      </c>
    </row>
    <row r="245" spans="2:51" ht="25.05" customHeight="1" x14ac:dyDescent="0.45">
      <c r="B245" s="12"/>
      <c r="C245" s="11"/>
      <c r="D245" s="3"/>
      <c r="E245" s="17"/>
      <c r="G245" s="11" t="str">
        <f t="shared" si="73"/>
        <v/>
      </c>
      <c r="H245" s="11" t="str">
        <f t="shared" si="91"/>
        <v/>
      </c>
      <c r="I245" s="11" t="str">
        <f t="shared" si="91"/>
        <v/>
      </c>
      <c r="K245" s="11" t="str">
        <f t="shared" si="74"/>
        <v/>
      </c>
      <c r="L245" s="11" t="str">
        <f t="shared" si="92"/>
        <v/>
      </c>
      <c r="M245" s="11" t="str">
        <f t="shared" si="92"/>
        <v/>
      </c>
      <c r="N245" s="16"/>
      <c r="O245" s="11" t="str">
        <f t="shared" si="75"/>
        <v/>
      </c>
      <c r="P245" s="11" t="str">
        <f t="shared" si="93"/>
        <v/>
      </c>
      <c r="Q245" s="11" t="str">
        <f t="shared" si="93"/>
        <v/>
      </c>
      <c r="R245" s="16"/>
      <c r="S245" s="11" t="str">
        <f t="shared" si="76"/>
        <v/>
      </c>
      <c r="T245" s="11" t="str">
        <f t="shared" si="94"/>
        <v/>
      </c>
      <c r="U245" s="11" t="str">
        <f t="shared" si="94"/>
        <v/>
      </c>
      <c r="V245" s="16"/>
      <c r="W245" s="11" t="str">
        <f t="shared" si="77"/>
        <v/>
      </c>
      <c r="X245" s="11" t="str">
        <f t="shared" si="78"/>
        <v/>
      </c>
      <c r="Y245" s="11" t="str">
        <f t="shared" si="79"/>
        <v/>
      </c>
      <c r="Z245" s="13"/>
      <c r="AA245" s="11" t="str">
        <f>IF(AC245="","",IF(COUNTIF($D$3:D245,D245)=1,1+MAX($AA$3:AA244),""))</f>
        <v/>
      </c>
      <c r="AB245" s="11" t="str">
        <f t="shared" si="88"/>
        <v/>
      </c>
      <c r="AC245" s="11" t="str">
        <f t="shared" si="89"/>
        <v/>
      </c>
      <c r="AD245" s="11" t="str">
        <f t="shared" si="90"/>
        <v/>
      </c>
      <c r="AF245" s="11" t="str">
        <f>IF($AB245="","",IF($AC245=AF$2,COUNTIF($AC$3:$AC245,AF$2),""))</f>
        <v/>
      </c>
      <c r="AG245" s="11" t="str">
        <f>IF($AB245="","",IF($AC245=AG$2,COUNTIF($AC$3:$AC245,AG$2),""))</f>
        <v/>
      </c>
      <c r="AH245" s="11" t="str">
        <f>IF($AB245="","",IF($AC245=AH$2,COUNTIF($AC$3:$AC245,AH$2),""))</f>
        <v/>
      </c>
      <c r="AI245" s="11"/>
      <c r="AJ245" s="11"/>
      <c r="AK245" s="11"/>
      <c r="AL245" s="11"/>
      <c r="AM245" s="11"/>
      <c r="AN245" s="11"/>
      <c r="AO245" s="11"/>
      <c r="AP245" s="11"/>
      <c r="AQ245" s="11" t="str">
        <f>IF($AB245="","",IF($AC245=AQ$2,COUNTIF($AC$3:$AC245,AQ$2),""))</f>
        <v/>
      </c>
      <c r="AR245" s="11" t="str">
        <f>IF($AB245="","",IF($AC245=AR$2,COUNTIF($AC$3:$AC245,AR$2),""))</f>
        <v/>
      </c>
      <c r="AS245" s="11"/>
      <c r="AT245" s="11"/>
      <c r="AU245" s="11" t="str">
        <f>IF($AB245="","",IF($AC245=AU$2,COUNTIF($AC$3:$AC245,AU$2),""))</f>
        <v/>
      </c>
      <c r="AV245" s="11" t="str">
        <f>IF($AB245="","",IF($AC245=AV$2,COUNTIF($AC$3:$AC245,AV$2),""))</f>
        <v/>
      </c>
      <c r="AW245" s="11" t="str">
        <f>IF($AB245="","",IF($AC245=AW$2,COUNTIF($AC$3:$AC245,AW$2),""))</f>
        <v/>
      </c>
      <c r="AX245" s="11" t="str">
        <f>IF($AB245="","",IF($AC245=AX$2,COUNTIF($AC$3:$AC245,AX$2),""))</f>
        <v/>
      </c>
      <c r="AY245" s="11" t="str">
        <f>IF($AB245="","",IF($AC245=AY$2,COUNTIF($AC$3:$AC245,AY$2),""))</f>
        <v/>
      </c>
    </row>
    <row r="246" spans="2:51" ht="25.05" customHeight="1" x14ac:dyDescent="0.45">
      <c r="B246" s="12"/>
      <c r="C246" s="11"/>
      <c r="D246" s="3"/>
      <c r="E246" s="17"/>
      <c r="G246" s="11" t="str">
        <f t="shared" si="73"/>
        <v/>
      </c>
      <c r="H246" s="11" t="str">
        <f t="shared" si="91"/>
        <v/>
      </c>
      <c r="I246" s="11" t="str">
        <f t="shared" si="91"/>
        <v/>
      </c>
      <c r="K246" s="11" t="str">
        <f t="shared" si="74"/>
        <v/>
      </c>
      <c r="L246" s="11" t="str">
        <f t="shared" si="92"/>
        <v/>
      </c>
      <c r="M246" s="11" t="str">
        <f t="shared" si="92"/>
        <v/>
      </c>
      <c r="N246" s="16"/>
      <c r="O246" s="11" t="str">
        <f t="shared" si="75"/>
        <v/>
      </c>
      <c r="P246" s="11" t="str">
        <f t="shared" si="93"/>
        <v/>
      </c>
      <c r="Q246" s="11" t="str">
        <f t="shared" si="93"/>
        <v/>
      </c>
      <c r="R246" s="16"/>
      <c r="S246" s="11" t="str">
        <f t="shared" si="76"/>
        <v/>
      </c>
      <c r="T246" s="11" t="str">
        <f t="shared" si="94"/>
        <v/>
      </c>
      <c r="U246" s="11" t="str">
        <f t="shared" si="94"/>
        <v/>
      </c>
      <c r="V246" s="16"/>
      <c r="W246" s="11" t="str">
        <f t="shared" si="77"/>
        <v/>
      </c>
      <c r="X246" s="11" t="str">
        <f t="shared" si="78"/>
        <v/>
      </c>
      <c r="Y246" s="11" t="str">
        <f t="shared" si="79"/>
        <v/>
      </c>
      <c r="Z246" s="13"/>
      <c r="AA246" s="11" t="str">
        <f>IF(AC246="","",IF(COUNTIF($D$3:D246,D246)=1,1+MAX($AA$3:AA245),""))</f>
        <v/>
      </c>
      <c r="AB246" s="11" t="str">
        <f t="shared" si="88"/>
        <v/>
      </c>
      <c r="AC246" s="11" t="str">
        <f t="shared" si="89"/>
        <v/>
      </c>
      <c r="AD246" s="11" t="str">
        <f t="shared" si="90"/>
        <v/>
      </c>
      <c r="AF246" s="11" t="str">
        <f>IF($AB246="","",IF($AC246=AF$2,COUNTIF($AC$3:$AC246,AF$2),""))</f>
        <v/>
      </c>
      <c r="AG246" s="11" t="str">
        <f>IF($AB246="","",IF($AC246=AG$2,COUNTIF($AC$3:$AC246,AG$2),""))</f>
        <v/>
      </c>
      <c r="AH246" s="11" t="str">
        <f>IF($AB246="","",IF($AC246=AH$2,COUNTIF($AC$3:$AC246,AH$2),""))</f>
        <v/>
      </c>
      <c r="AI246" s="11"/>
      <c r="AJ246" s="11"/>
      <c r="AK246" s="11"/>
      <c r="AL246" s="11"/>
      <c r="AM246" s="11"/>
      <c r="AN246" s="11"/>
      <c r="AO246" s="11"/>
      <c r="AP246" s="11"/>
      <c r="AQ246" s="11" t="str">
        <f>IF($AB246="","",IF($AC246=AQ$2,COUNTIF($AC$3:$AC246,AQ$2),""))</f>
        <v/>
      </c>
      <c r="AR246" s="11" t="str">
        <f>IF($AB246="","",IF($AC246=AR$2,COUNTIF($AC$3:$AC246,AR$2),""))</f>
        <v/>
      </c>
      <c r="AS246" s="11"/>
      <c r="AT246" s="11"/>
      <c r="AU246" s="11" t="str">
        <f>IF($AB246="","",IF($AC246=AU$2,COUNTIF($AC$3:$AC246,AU$2),""))</f>
        <v/>
      </c>
      <c r="AV246" s="11" t="str">
        <f>IF($AB246="","",IF($AC246=AV$2,COUNTIF($AC$3:$AC246,AV$2),""))</f>
        <v/>
      </c>
      <c r="AW246" s="11" t="str">
        <f>IF($AB246="","",IF($AC246=AW$2,COUNTIF($AC$3:$AC246,AW$2),""))</f>
        <v/>
      </c>
      <c r="AX246" s="11" t="str">
        <f>IF($AB246="","",IF($AC246=AX$2,COUNTIF($AC$3:$AC246,AX$2),""))</f>
        <v/>
      </c>
      <c r="AY246" s="11" t="str">
        <f>IF($AB246="","",IF($AC246=AY$2,COUNTIF($AC$3:$AC246,AY$2),""))</f>
        <v/>
      </c>
    </row>
    <row r="247" spans="2:51" ht="25.05" customHeight="1" x14ac:dyDescent="0.45">
      <c r="B247" s="12"/>
      <c r="C247" s="11"/>
      <c r="D247" s="3"/>
      <c r="E247" s="17"/>
      <c r="G247" s="11" t="str">
        <f t="shared" si="73"/>
        <v/>
      </c>
      <c r="H247" s="11" t="str">
        <f t="shared" si="91"/>
        <v/>
      </c>
      <c r="I247" s="11" t="str">
        <f t="shared" si="91"/>
        <v/>
      </c>
      <c r="K247" s="11" t="str">
        <f t="shared" si="74"/>
        <v/>
      </c>
      <c r="L247" s="11" t="str">
        <f t="shared" si="92"/>
        <v/>
      </c>
      <c r="M247" s="11" t="str">
        <f t="shared" si="92"/>
        <v/>
      </c>
      <c r="N247" s="16"/>
      <c r="O247" s="11" t="str">
        <f t="shared" si="75"/>
        <v/>
      </c>
      <c r="P247" s="11" t="str">
        <f t="shared" si="93"/>
        <v/>
      </c>
      <c r="Q247" s="11" t="str">
        <f t="shared" si="93"/>
        <v/>
      </c>
      <c r="R247" s="16"/>
      <c r="S247" s="11" t="str">
        <f t="shared" si="76"/>
        <v/>
      </c>
      <c r="T247" s="11" t="str">
        <f t="shared" si="94"/>
        <v/>
      </c>
      <c r="U247" s="11" t="str">
        <f t="shared" si="94"/>
        <v/>
      </c>
      <c r="V247" s="16"/>
      <c r="W247" s="11" t="str">
        <f t="shared" si="77"/>
        <v/>
      </c>
      <c r="X247" s="11" t="str">
        <f t="shared" si="78"/>
        <v/>
      </c>
      <c r="Y247" s="11" t="str">
        <f t="shared" si="79"/>
        <v/>
      </c>
      <c r="Z247" s="13"/>
      <c r="AA247" s="11" t="str">
        <f>IF(AC247="","",IF(COUNTIF($D$3:D247,D247)=1,1+MAX($AA$3:AA246),""))</f>
        <v/>
      </c>
      <c r="AB247" s="11" t="str">
        <f t="shared" si="88"/>
        <v/>
      </c>
      <c r="AC247" s="11" t="str">
        <f t="shared" si="89"/>
        <v/>
      </c>
      <c r="AD247" s="11" t="str">
        <f t="shared" si="90"/>
        <v/>
      </c>
      <c r="AF247" s="11" t="str">
        <f>IF($AB247="","",IF($AC247=AF$2,COUNTIF($AC$3:$AC247,AF$2),""))</f>
        <v/>
      </c>
      <c r="AG247" s="11" t="str">
        <f>IF($AB247="","",IF($AC247=AG$2,COUNTIF($AC$3:$AC247,AG$2),""))</f>
        <v/>
      </c>
      <c r="AH247" s="11" t="str">
        <f>IF($AB247="","",IF($AC247=AH$2,COUNTIF($AC$3:$AC247,AH$2),""))</f>
        <v/>
      </c>
      <c r="AI247" s="11"/>
      <c r="AJ247" s="11"/>
      <c r="AK247" s="11"/>
      <c r="AL247" s="11"/>
      <c r="AM247" s="11"/>
      <c r="AN247" s="11"/>
      <c r="AO247" s="11"/>
      <c r="AP247" s="11"/>
      <c r="AQ247" s="11" t="str">
        <f>IF($AB247="","",IF($AC247=AQ$2,COUNTIF($AC$3:$AC247,AQ$2),""))</f>
        <v/>
      </c>
      <c r="AR247" s="11" t="str">
        <f>IF($AB247="","",IF($AC247=AR$2,COUNTIF($AC$3:$AC247,AR$2),""))</f>
        <v/>
      </c>
      <c r="AS247" s="11"/>
      <c r="AT247" s="11"/>
      <c r="AU247" s="11" t="str">
        <f>IF($AB247="","",IF($AC247=AU$2,COUNTIF($AC$3:$AC247,AU$2),""))</f>
        <v/>
      </c>
      <c r="AV247" s="11" t="str">
        <f>IF($AB247="","",IF($AC247=AV$2,COUNTIF($AC$3:$AC247,AV$2),""))</f>
        <v/>
      </c>
      <c r="AW247" s="11" t="str">
        <f>IF($AB247="","",IF($AC247=AW$2,COUNTIF($AC$3:$AC247,AW$2),""))</f>
        <v/>
      </c>
      <c r="AX247" s="11" t="str">
        <f>IF($AB247="","",IF($AC247=AX$2,COUNTIF($AC$3:$AC247,AX$2),""))</f>
        <v/>
      </c>
      <c r="AY247" s="11" t="str">
        <f>IF($AB247="","",IF($AC247=AY$2,COUNTIF($AC$3:$AC247,AY$2),""))</f>
        <v/>
      </c>
    </row>
    <row r="248" spans="2:51" ht="25.05" customHeight="1" x14ac:dyDescent="0.45">
      <c r="B248" s="12"/>
      <c r="C248" s="11"/>
      <c r="D248" s="3"/>
      <c r="E248" s="17"/>
      <c r="G248" s="11" t="str">
        <f t="shared" si="73"/>
        <v/>
      </c>
      <c r="H248" s="11" t="str">
        <f t="shared" si="91"/>
        <v/>
      </c>
      <c r="I248" s="11" t="str">
        <f t="shared" si="91"/>
        <v/>
      </c>
      <c r="K248" s="11" t="str">
        <f t="shared" si="74"/>
        <v/>
      </c>
      <c r="L248" s="11" t="str">
        <f t="shared" si="92"/>
        <v/>
      </c>
      <c r="M248" s="11" t="str">
        <f t="shared" si="92"/>
        <v/>
      </c>
      <c r="N248" s="16"/>
      <c r="O248" s="11" t="str">
        <f t="shared" si="75"/>
        <v/>
      </c>
      <c r="P248" s="11" t="str">
        <f t="shared" si="93"/>
        <v/>
      </c>
      <c r="Q248" s="11" t="str">
        <f t="shared" si="93"/>
        <v/>
      </c>
      <c r="R248" s="16"/>
      <c r="S248" s="11" t="str">
        <f t="shared" si="76"/>
        <v/>
      </c>
      <c r="T248" s="11" t="str">
        <f t="shared" si="94"/>
        <v/>
      </c>
      <c r="U248" s="11" t="str">
        <f t="shared" si="94"/>
        <v/>
      </c>
      <c r="V248" s="16"/>
      <c r="W248" s="11" t="str">
        <f t="shared" si="77"/>
        <v/>
      </c>
      <c r="X248" s="11" t="str">
        <f t="shared" si="78"/>
        <v/>
      </c>
      <c r="Y248" s="11" t="str">
        <f t="shared" si="79"/>
        <v/>
      </c>
      <c r="Z248" s="13"/>
      <c r="AA248" s="11" t="str">
        <f>IF(AC248="","",IF(COUNTIF($D$3:D248,D248)=1,1+MAX($AA$3:AA247),""))</f>
        <v/>
      </c>
      <c r="AB248" s="11" t="str">
        <f t="shared" si="88"/>
        <v/>
      </c>
      <c r="AC248" s="11" t="str">
        <f t="shared" si="89"/>
        <v/>
      </c>
      <c r="AD248" s="11" t="str">
        <f t="shared" si="90"/>
        <v/>
      </c>
      <c r="AF248" s="11" t="str">
        <f>IF($AB248="","",IF($AC248=AF$2,COUNTIF($AC$3:$AC248,AF$2),""))</f>
        <v/>
      </c>
      <c r="AG248" s="11" t="str">
        <f>IF($AB248="","",IF($AC248=AG$2,COUNTIF($AC$3:$AC248,AG$2),""))</f>
        <v/>
      </c>
      <c r="AH248" s="11" t="str">
        <f>IF($AB248="","",IF($AC248=AH$2,COUNTIF($AC$3:$AC248,AH$2),""))</f>
        <v/>
      </c>
      <c r="AI248" s="11"/>
      <c r="AJ248" s="11"/>
      <c r="AK248" s="11"/>
      <c r="AL248" s="11"/>
      <c r="AM248" s="11"/>
      <c r="AN248" s="11"/>
      <c r="AO248" s="11"/>
      <c r="AP248" s="11"/>
      <c r="AQ248" s="11" t="str">
        <f>IF($AB248="","",IF($AC248=AQ$2,COUNTIF($AC$3:$AC248,AQ$2),""))</f>
        <v/>
      </c>
      <c r="AR248" s="11" t="str">
        <f>IF($AB248="","",IF($AC248=AR$2,COUNTIF($AC$3:$AC248,AR$2),""))</f>
        <v/>
      </c>
      <c r="AS248" s="11"/>
      <c r="AT248" s="11"/>
      <c r="AU248" s="11" t="str">
        <f>IF($AB248="","",IF($AC248=AU$2,COUNTIF($AC$3:$AC248,AU$2),""))</f>
        <v/>
      </c>
      <c r="AV248" s="11" t="str">
        <f>IF($AB248="","",IF($AC248=AV$2,COUNTIF($AC$3:$AC248,AV$2),""))</f>
        <v/>
      </c>
      <c r="AW248" s="11" t="str">
        <f>IF($AB248="","",IF($AC248=AW$2,COUNTIF($AC$3:$AC248,AW$2),""))</f>
        <v/>
      </c>
      <c r="AX248" s="11" t="str">
        <f>IF($AB248="","",IF($AC248=AX$2,COUNTIF($AC$3:$AC248,AX$2),""))</f>
        <v/>
      </c>
      <c r="AY248" s="11" t="str">
        <f>IF($AB248="","",IF($AC248=AY$2,COUNTIF($AC$3:$AC248,AY$2),""))</f>
        <v/>
      </c>
    </row>
    <row r="249" spans="2:51" ht="25.05" customHeight="1" x14ac:dyDescent="0.45">
      <c r="B249" s="12"/>
      <c r="C249" s="11"/>
      <c r="D249" s="3"/>
      <c r="E249" s="17"/>
      <c r="G249" s="11" t="str">
        <f t="shared" si="73"/>
        <v/>
      </c>
      <c r="H249" s="11" t="str">
        <f t="shared" si="91"/>
        <v/>
      </c>
      <c r="I249" s="11" t="str">
        <f t="shared" si="91"/>
        <v/>
      </c>
      <c r="K249" s="11" t="str">
        <f t="shared" si="74"/>
        <v/>
      </c>
      <c r="L249" s="11" t="str">
        <f t="shared" si="92"/>
        <v/>
      </c>
      <c r="M249" s="11" t="str">
        <f t="shared" si="92"/>
        <v/>
      </c>
      <c r="N249" s="16"/>
      <c r="O249" s="11" t="str">
        <f t="shared" si="75"/>
        <v/>
      </c>
      <c r="P249" s="11" t="str">
        <f t="shared" si="93"/>
        <v/>
      </c>
      <c r="Q249" s="11" t="str">
        <f t="shared" si="93"/>
        <v/>
      </c>
      <c r="R249" s="16"/>
      <c r="S249" s="11" t="str">
        <f t="shared" si="76"/>
        <v/>
      </c>
      <c r="T249" s="11" t="str">
        <f t="shared" si="94"/>
        <v/>
      </c>
      <c r="U249" s="11" t="str">
        <f t="shared" si="94"/>
        <v/>
      </c>
      <c r="V249" s="16"/>
      <c r="W249" s="11" t="str">
        <f t="shared" si="77"/>
        <v/>
      </c>
      <c r="X249" s="11" t="str">
        <f t="shared" si="78"/>
        <v/>
      </c>
      <c r="Y249" s="11" t="str">
        <f t="shared" si="79"/>
        <v/>
      </c>
      <c r="Z249" s="13"/>
      <c r="AA249" s="11" t="str">
        <f>IF(AC249="","",IF(COUNTIF($D$3:D249,D249)=1,1+MAX($AA$3:AA248),""))</f>
        <v/>
      </c>
      <c r="AB249" s="11" t="str">
        <f t="shared" si="88"/>
        <v/>
      </c>
      <c r="AC249" s="11" t="str">
        <f t="shared" si="89"/>
        <v/>
      </c>
      <c r="AD249" s="11" t="str">
        <f t="shared" si="90"/>
        <v/>
      </c>
      <c r="AF249" s="11" t="str">
        <f>IF($AB249="","",IF($AC249=AF$2,COUNTIF($AC$3:$AC249,AF$2),""))</f>
        <v/>
      </c>
      <c r="AG249" s="11" t="str">
        <f>IF($AB249="","",IF($AC249=AG$2,COUNTIF($AC$3:$AC249,AG$2),""))</f>
        <v/>
      </c>
      <c r="AH249" s="11" t="str">
        <f>IF($AB249="","",IF($AC249=AH$2,COUNTIF($AC$3:$AC249,AH$2),""))</f>
        <v/>
      </c>
      <c r="AI249" s="11"/>
      <c r="AJ249" s="11"/>
      <c r="AK249" s="11"/>
      <c r="AL249" s="11"/>
      <c r="AM249" s="11"/>
      <c r="AN249" s="11"/>
      <c r="AO249" s="11"/>
      <c r="AP249" s="11"/>
      <c r="AQ249" s="11" t="str">
        <f>IF($AB249="","",IF($AC249=AQ$2,COUNTIF($AC$3:$AC249,AQ$2),""))</f>
        <v/>
      </c>
      <c r="AR249" s="11" t="str">
        <f>IF($AB249="","",IF($AC249=AR$2,COUNTIF($AC$3:$AC249,AR$2),""))</f>
        <v/>
      </c>
      <c r="AS249" s="11"/>
      <c r="AT249" s="11"/>
      <c r="AU249" s="11" t="str">
        <f>IF($AB249="","",IF($AC249=AU$2,COUNTIF($AC$3:$AC249,AU$2),""))</f>
        <v/>
      </c>
      <c r="AV249" s="11" t="str">
        <f>IF($AB249="","",IF($AC249=AV$2,COUNTIF($AC$3:$AC249,AV$2),""))</f>
        <v/>
      </c>
      <c r="AW249" s="11" t="str">
        <f>IF($AB249="","",IF($AC249=AW$2,COUNTIF($AC$3:$AC249,AW$2),""))</f>
        <v/>
      </c>
      <c r="AX249" s="11" t="str">
        <f>IF($AB249="","",IF($AC249=AX$2,COUNTIF($AC$3:$AC249,AX$2),""))</f>
        <v/>
      </c>
      <c r="AY249" s="11" t="str">
        <f>IF($AB249="","",IF($AC249=AY$2,COUNTIF($AC$3:$AC249,AY$2),""))</f>
        <v/>
      </c>
    </row>
    <row r="250" spans="2:51" ht="25.05" customHeight="1" x14ac:dyDescent="0.45">
      <c r="B250" s="12"/>
      <c r="C250" s="11"/>
      <c r="D250" s="3"/>
      <c r="E250" s="17"/>
      <c r="G250" s="11" t="str">
        <f t="shared" si="73"/>
        <v/>
      </c>
      <c r="H250" s="11" t="str">
        <f t="shared" si="91"/>
        <v/>
      </c>
      <c r="I250" s="11" t="str">
        <f t="shared" si="91"/>
        <v/>
      </c>
      <c r="K250" s="11" t="str">
        <f t="shared" si="74"/>
        <v/>
      </c>
      <c r="L250" s="11" t="str">
        <f t="shared" si="92"/>
        <v/>
      </c>
      <c r="M250" s="11" t="str">
        <f t="shared" si="92"/>
        <v/>
      </c>
      <c r="N250" s="16"/>
      <c r="O250" s="11" t="str">
        <f t="shared" si="75"/>
        <v/>
      </c>
      <c r="P250" s="11" t="str">
        <f t="shared" si="93"/>
        <v/>
      </c>
      <c r="Q250" s="11" t="str">
        <f t="shared" si="93"/>
        <v/>
      </c>
      <c r="R250" s="16"/>
      <c r="S250" s="11" t="str">
        <f t="shared" si="76"/>
        <v/>
      </c>
      <c r="T250" s="11" t="str">
        <f t="shared" si="94"/>
        <v/>
      </c>
      <c r="U250" s="11" t="str">
        <f t="shared" si="94"/>
        <v/>
      </c>
      <c r="V250" s="16"/>
      <c r="W250" s="11" t="str">
        <f t="shared" si="77"/>
        <v/>
      </c>
      <c r="X250" s="11" t="str">
        <f t="shared" si="78"/>
        <v/>
      </c>
      <c r="Y250" s="11" t="str">
        <f t="shared" si="79"/>
        <v/>
      </c>
      <c r="Z250" s="13"/>
      <c r="AA250" s="11" t="str">
        <f>IF(AC250="","",IF(COUNTIF($D$3:D250,D250)=1,1+MAX($AA$3:AA249),""))</f>
        <v/>
      </c>
      <c r="AB250" s="11" t="str">
        <f t="shared" si="88"/>
        <v/>
      </c>
      <c r="AC250" s="11" t="str">
        <f t="shared" si="89"/>
        <v/>
      </c>
      <c r="AD250" s="11" t="str">
        <f t="shared" si="90"/>
        <v/>
      </c>
      <c r="AF250" s="11" t="str">
        <f>IF($AB250="","",IF($AC250=AF$2,COUNTIF($AC$3:$AC250,AF$2),""))</f>
        <v/>
      </c>
      <c r="AG250" s="11" t="str">
        <f>IF($AB250="","",IF($AC250=AG$2,COUNTIF($AC$3:$AC250,AG$2),""))</f>
        <v/>
      </c>
      <c r="AH250" s="11" t="str">
        <f>IF($AB250="","",IF($AC250=AH$2,COUNTIF($AC$3:$AC250,AH$2),""))</f>
        <v/>
      </c>
      <c r="AI250" s="11"/>
      <c r="AJ250" s="11"/>
      <c r="AK250" s="11"/>
      <c r="AL250" s="11"/>
      <c r="AM250" s="11"/>
      <c r="AN250" s="11"/>
      <c r="AO250" s="11"/>
      <c r="AP250" s="11"/>
      <c r="AQ250" s="11" t="str">
        <f>IF($AB250="","",IF($AC250=AQ$2,COUNTIF($AC$3:$AC250,AQ$2),""))</f>
        <v/>
      </c>
      <c r="AR250" s="11" t="str">
        <f>IF($AB250="","",IF($AC250=AR$2,COUNTIF($AC$3:$AC250,AR$2),""))</f>
        <v/>
      </c>
      <c r="AS250" s="11"/>
      <c r="AT250" s="11"/>
      <c r="AU250" s="11" t="str">
        <f>IF($AB250="","",IF($AC250=AU$2,COUNTIF($AC$3:$AC250,AU$2),""))</f>
        <v/>
      </c>
      <c r="AV250" s="11" t="str">
        <f>IF($AB250="","",IF($AC250=AV$2,COUNTIF($AC$3:$AC250,AV$2),""))</f>
        <v/>
      </c>
      <c r="AW250" s="11" t="str">
        <f>IF($AB250="","",IF($AC250=AW$2,COUNTIF($AC$3:$AC250,AW$2),""))</f>
        <v/>
      </c>
      <c r="AX250" s="11" t="str">
        <f>IF($AB250="","",IF($AC250=AX$2,COUNTIF($AC$3:$AC250,AX$2),""))</f>
        <v/>
      </c>
      <c r="AY250" s="11" t="str">
        <f>IF($AB250="","",IF($AC250=AY$2,COUNTIF($AC$3:$AC250,AY$2),""))</f>
        <v/>
      </c>
    </row>
    <row r="251" spans="2:51" ht="25.05" customHeight="1" x14ac:dyDescent="0.45">
      <c r="B251" s="12"/>
      <c r="C251" s="11"/>
      <c r="D251" s="3"/>
      <c r="E251" s="17"/>
      <c r="G251" s="11" t="str">
        <f t="shared" si="73"/>
        <v/>
      </c>
      <c r="H251" s="11" t="str">
        <f t="shared" si="91"/>
        <v/>
      </c>
      <c r="I251" s="11" t="str">
        <f t="shared" si="91"/>
        <v/>
      </c>
      <c r="K251" s="11" t="str">
        <f t="shared" si="74"/>
        <v/>
      </c>
      <c r="L251" s="11" t="str">
        <f t="shared" si="92"/>
        <v/>
      </c>
      <c r="M251" s="11" t="str">
        <f t="shared" si="92"/>
        <v/>
      </c>
      <c r="N251" s="16"/>
      <c r="O251" s="11" t="str">
        <f t="shared" si="75"/>
        <v/>
      </c>
      <c r="P251" s="11" t="str">
        <f t="shared" si="93"/>
        <v/>
      </c>
      <c r="Q251" s="11" t="str">
        <f t="shared" si="93"/>
        <v/>
      </c>
      <c r="R251" s="16"/>
      <c r="S251" s="11" t="str">
        <f t="shared" si="76"/>
        <v/>
      </c>
      <c r="T251" s="11" t="str">
        <f t="shared" si="94"/>
        <v/>
      </c>
      <c r="U251" s="11" t="str">
        <f t="shared" si="94"/>
        <v/>
      </c>
      <c r="V251" s="16"/>
      <c r="W251" s="11" t="str">
        <f t="shared" si="77"/>
        <v/>
      </c>
      <c r="X251" s="11" t="str">
        <f t="shared" si="78"/>
        <v/>
      </c>
      <c r="Y251" s="11" t="str">
        <f t="shared" si="79"/>
        <v/>
      </c>
      <c r="Z251" s="13"/>
      <c r="AA251" s="11" t="str">
        <f>IF(AC251="","",IF(COUNTIF($D$3:D251,D251)=1,1+MAX($AA$3:AA250),""))</f>
        <v/>
      </c>
      <c r="AB251" s="11" t="str">
        <f t="shared" si="88"/>
        <v/>
      </c>
      <c r="AC251" s="11" t="str">
        <f t="shared" si="89"/>
        <v/>
      </c>
      <c r="AD251" s="11" t="str">
        <f t="shared" si="90"/>
        <v/>
      </c>
      <c r="AF251" s="11" t="str">
        <f>IF($AB251="","",IF($AC251=AF$2,COUNTIF($AC$3:$AC251,AF$2),""))</f>
        <v/>
      </c>
      <c r="AG251" s="11" t="str">
        <f>IF($AB251="","",IF($AC251=AG$2,COUNTIF($AC$3:$AC251,AG$2),""))</f>
        <v/>
      </c>
      <c r="AH251" s="11" t="str">
        <f>IF($AB251="","",IF($AC251=AH$2,COUNTIF($AC$3:$AC251,AH$2),""))</f>
        <v/>
      </c>
      <c r="AI251" s="11"/>
      <c r="AJ251" s="11"/>
      <c r="AK251" s="11"/>
      <c r="AL251" s="11"/>
      <c r="AM251" s="11"/>
      <c r="AN251" s="11"/>
      <c r="AO251" s="11"/>
      <c r="AP251" s="11"/>
      <c r="AQ251" s="11" t="str">
        <f>IF($AB251="","",IF($AC251=AQ$2,COUNTIF($AC$3:$AC251,AQ$2),""))</f>
        <v/>
      </c>
      <c r="AR251" s="11" t="str">
        <f>IF($AB251="","",IF($AC251=AR$2,COUNTIF($AC$3:$AC251,AR$2),""))</f>
        <v/>
      </c>
      <c r="AS251" s="11"/>
      <c r="AT251" s="11"/>
      <c r="AU251" s="11" t="str">
        <f>IF($AB251="","",IF($AC251=AU$2,COUNTIF($AC$3:$AC251,AU$2),""))</f>
        <v/>
      </c>
      <c r="AV251" s="11" t="str">
        <f>IF($AB251="","",IF($AC251=AV$2,COUNTIF($AC$3:$AC251,AV$2),""))</f>
        <v/>
      </c>
      <c r="AW251" s="11" t="str">
        <f>IF($AB251="","",IF($AC251=AW$2,COUNTIF($AC$3:$AC251,AW$2),""))</f>
        <v/>
      </c>
      <c r="AX251" s="11" t="str">
        <f>IF($AB251="","",IF($AC251=AX$2,COUNTIF($AC$3:$AC251,AX$2),""))</f>
        <v/>
      </c>
      <c r="AY251" s="11" t="str">
        <f>IF($AB251="","",IF($AC251=AY$2,COUNTIF($AC$3:$AC251,AY$2),""))</f>
        <v/>
      </c>
    </row>
    <row r="252" spans="2:51" ht="25.05" customHeight="1" x14ac:dyDescent="0.45">
      <c r="B252" s="12"/>
      <c r="C252" s="11"/>
      <c r="D252" s="3"/>
      <c r="E252" s="17"/>
      <c r="G252" s="11" t="str">
        <f t="shared" si="73"/>
        <v/>
      </c>
      <c r="H252" s="11" t="str">
        <f t="shared" si="91"/>
        <v/>
      </c>
      <c r="I252" s="11" t="str">
        <f t="shared" si="91"/>
        <v/>
      </c>
      <c r="K252" s="11" t="str">
        <f t="shared" si="74"/>
        <v/>
      </c>
      <c r="L252" s="11" t="str">
        <f t="shared" si="92"/>
        <v/>
      </c>
      <c r="M252" s="11" t="str">
        <f t="shared" si="92"/>
        <v/>
      </c>
      <c r="N252" s="16"/>
      <c r="O252" s="11" t="str">
        <f t="shared" si="75"/>
        <v/>
      </c>
      <c r="P252" s="11" t="str">
        <f t="shared" si="93"/>
        <v/>
      </c>
      <c r="Q252" s="11" t="str">
        <f t="shared" si="93"/>
        <v/>
      </c>
      <c r="R252" s="16"/>
      <c r="S252" s="11" t="str">
        <f t="shared" si="76"/>
        <v/>
      </c>
      <c r="T252" s="11" t="str">
        <f t="shared" si="94"/>
        <v/>
      </c>
      <c r="U252" s="11" t="str">
        <f t="shared" si="94"/>
        <v/>
      </c>
      <c r="V252" s="16"/>
      <c r="W252" s="11" t="str">
        <f t="shared" si="77"/>
        <v/>
      </c>
      <c r="X252" s="11" t="str">
        <f t="shared" si="78"/>
        <v/>
      </c>
      <c r="Y252" s="11" t="str">
        <f t="shared" si="79"/>
        <v/>
      </c>
      <c r="Z252" s="13"/>
      <c r="AA252" s="11" t="str">
        <f>IF(AC252="","",IF(COUNTIF($D$3:D252,D252)=1,1+MAX($AA$3:AA251),""))</f>
        <v/>
      </c>
      <c r="AB252" s="11" t="str">
        <f t="shared" si="88"/>
        <v/>
      </c>
      <c r="AC252" s="11" t="str">
        <f t="shared" si="89"/>
        <v/>
      </c>
      <c r="AD252" s="11" t="str">
        <f t="shared" si="90"/>
        <v/>
      </c>
      <c r="AF252" s="11" t="str">
        <f>IF($AB252="","",IF($AC252=AF$2,COUNTIF($AC$3:$AC252,AF$2),""))</f>
        <v/>
      </c>
      <c r="AG252" s="11" t="str">
        <f>IF($AB252="","",IF($AC252=AG$2,COUNTIF($AC$3:$AC252,AG$2),""))</f>
        <v/>
      </c>
      <c r="AH252" s="11" t="str">
        <f>IF($AB252="","",IF($AC252=AH$2,COUNTIF($AC$3:$AC252,AH$2),""))</f>
        <v/>
      </c>
      <c r="AI252" s="11"/>
      <c r="AJ252" s="11"/>
      <c r="AK252" s="11"/>
      <c r="AL252" s="11"/>
      <c r="AM252" s="11"/>
      <c r="AN252" s="11"/>
      <c r="AO252" s="11"/>
      <c r="AP252" s="11"/>
      <c r="AQ252" s="11" t="str">
        <f>IF($AB252="","",IF($AC252=AQ$2,COUNTIF($AC$3:$AC252,AQ$2),""))</f>
        <v/>
      </c>
      <c r="AR252" s="11" t="str">
        <f>IF($AB252="","",IF($AC252=AR$2,COUNTIF($AC$3:$AC252,AR$2),""))</f>
        <v/>
      </c>
      <c r="AS252" s="11"/>
      <c r="AT252" s="11"/>
      <c r="AU252" s="11" t="str">
        <f>IF($AB252="","",IF($AC252=AU$2,COUNTIF($AC$3:$AC252,AU$2),""))</f>
        <v/>
      </c>
      <c r="AV252" s="11" t="str">
        <f>IF($AB252="","",IF($AC252=AV$2,COUNTIF($AC$3:$AC252,AV$2),""))</f>
        <v/>
      </c>
      <c r="AW252" s="11" t="str">
        <f>IF($AB252="","",IF($AC252=AW$2,COUNTIF($AC$3:$AC252,AW$2),""))</f>
        <v/>
      </c>
      <c r="AX252" s="11" t="str">
        <f>IF($AB252="","",IF($AC252=AX$2,COUNTIF($AC$3:$AC252,AX$2),""))</f>
        <v/>
      </c>
      <c r="AY252" s="11" t="str">
        <f>IF($AB252="","",IF($AC252=AY$2,COUNTIF($AC$3:$AC252,AY$2),""))</f>
        <v/>
      </c>
    </row>
    <row r="253" spans="2:51" ht="25.05" customHeight="1" x14ac:dyDescent="0.45">
      <c r="B253" s="12"/>
      <c r="C253" s="11"/>
      <c r="D253" s="3"/>
      <c r="E253" s="17"/>
      <c r="G253" s="11" t="str">
        <f t="shared" si="73"/>
        <v/>
      </c>
      <c r="H253" s="11" t="str">
        <f t="shared" si="91"/>
        <v/>
      </c>
      <c r="I253" s="11" t="str">
        <f t="shared" si="91"/>
        <v/>
      </c>
      <c r="K253" s="11" t="str">
        <f t="shared" si="74"/>
        <v/>
      </c>
      <c r="L253" s="11" t="str">
        <f t="shared" si="92"/>
        <v/>
      </c>
      <c r="M253" s="11" t="str">
        <f t="shared" si="92"/>
        <v/>
      </c>
      <c r="N253" s="16"/>
      <c r="O253" s="11" t="str">
        <f t="shared" si="75"/>
        <v/>
      </c>
      <c r="P253" s="11" t="str">
        <f t="shared" si="93"/>
        <v/>
      </c>
      <c r="Q253" s="11" t="str">
        <f t="shared" si="93"/>
        <v/>
      </c>
      <c r="R253" s="16"/>
      <c r="S253" s="11" t="str">
        <f t="shared" si="76"/>
        <v/>
      </c>
      <c r="T253" s="11" t="str">
        <f t="shared" si="94"/>
        <v/>
      </c>
      <c r="U253" s="11" t="str">
        <f t="shared" si="94"/>
        <v/>
      </c>
      <c r="V253" s="16"/>
      <c r="W253" s="11" t="str">
        <f t="shared" si="77"/>
        <v/>
      </c>
      <c r="X253" s="11" t="str">
        <f t="shared" si="78"/>
        <v/>
      </c>
      <c r="Y253" s="11" t="str">
        <f t="shared" si="79"/>
        <v/>
      </c>
      <c r="Z253" s="13"/>
      <c r="AA253" s="11" t="str">
        <f>IF(AC253="","",IF(COUNTIF($D$3:D253,D253)=1,1+MAX($AA$3:AA252),""))</f>
        <v/>
      </c>
      <c r="AB253" s="11" t="str">
        <f t="shared" si="88"/>
        <v/>
      </c>
      <c r="AC253" s="11" t="str">
        <f t="shared" si="89"/>
        <v/>
      </c>
      <c r="AD253" s="11" t="str">
        <f t="shared" si="90"/>
        <v/>
      </c>
      <c r="AF253" s="11" t="str">
        <f>IF($AB253="","",IF($AC253=AF$2,COUNTIF($AC$3:$AC253,AF$2),""))</f>
        <v/>
      </c>
      <c r="AG253" s="11" t="str">
        <f>IF($AB253="","",IF($AC253=AG$2,COUNTIF($AC$3:$AC253,AG$2),""))</f>
        <v/>
      </c>
      <c r="AH253" s="11" t="str">
        <f>IF($AB253="","",IF($AC253=AH$2,COUNTIF($AC$3:$AC253,AH$2),""))</f>
        <v/>
      </c>
      <c r="AI253" s="11"/>
      <c r="AJ253" s="11"/>
      <c r="AK253" s="11"/>
      <c r="AL253" s="11"/>
      <c r="AM253" s="11"/>
      <c r="AN253" s="11"/>
      <c r="AO253" s="11"/>
      <c r="AP253" s="11"/>
      <c r="AQ253" s="11" t="str">
        <f>IF($AB253="","",IF($AC253=AQ$2,COUNTIF($AC$3:$AC253,AQ$2),""))</f>
        <v/>
      </c>
      <c r="AR253" s="11" t="str">
        <f>IF($AB253="","",IF($AC253=AR$2,COUNTIF($AC$3:$AC253,AR$2),""))</f>
        <v/>
      </c>
      <c r="AS253" s="11"/>
      <c r="AT253" s="11"/>
      <c r="AU253" s="11" t="str">
        <f>IF($AB253="","",IF($AC253=AU$2,COUNTIF($AC$3:$AC253,AU$2),""))</f>
        <v/>
      </c>
      <c r="AV253" s="11" t="str">
        <f>IF($AB253="","",IF($AC253=AV$2,COUNTIF($AC$3:$AC253,AV$2),""))</f>
        <v/>
      </c>
      <c r="AW253" s="11" t="str">
        <f>IF($AB253="","",IF($AC253=AW$2,COUNTIF($AC$3:$AC253,AW$2),""))</f>
        <v/>
      </c>
      <c r="AX253" s="11" t="str">
        <f>IF($AB253="","",IF($AC253=AX$2,COUNTIF($AC$3:$AC253,AX$2),""))</f>
        <v/>
      </c>
      <c r="AY253" s="11" t="str">
        <f>IF($AB253="","",IF($AC253=AY$2,COUNTIF($AC$3:$AC253,AY$2),""))</f>
        <v/>
      </c>
    </row>
    <row r="254" spans="2:51" ht="25.05" customHeight="1" x14ac:dyDescent="0.45">
      <c r="B254" s="12"/>
      <c r="C254" s="11"/>
      <c r="D254" s="3"/>
      <c r="E254" s="17"/>
      <c r="G254" s="11" t="str">
        <f t="shared" si="73"/>
        <v/>
      </c>
      <c r="H254" s="11" t="str">
        <f t="shared" si="91"/>
        <v/>
      </c>
      <c r="I254" s="11" t="str">
        <f t="shared" si="91"/>
        <v/>
      </c>
      <c r="K254" s="11" t="str">
        <f t="shared" si="74"/>
        <v/>
      </c>
      <c r="L254" s="11" t="str">
        <f t="shared" si="92"/>
        <v/>
      </c>
      <c r="M254" s="11" t="str">
        <f t="shared" si="92"/>
        <v/>
      </c>
      <c r="N254" s="16"/>
      <c r="O254" s="11" t="str">
        <f t="shared" si="75"/>
        <v/>
      </c>
      <c r="P254" s="11" t="str">
        <f t="shared" si="93"/>
        <v/>
      </c>
      <c r="Q254" s="11" t="str">
        <f t="shared" si="93"/>
        <v/>
      </c>
      <c r="R254" s="16"/>
      <c r="S254" s="11" t="str">
        <f t="shared" si="76"/>
        <v/>
      </c>
      <c r="T254" s="11" t="str">
        <f t="shared" si="94"/>
        <v/>
      </c>
      <c r="U254" s="11" t="str">
        <f t="shared" si="94"/>
        <v/>
      </c>
      <c r="V254" s="16"/>
      <c r="W254" s="11" t="str">
        <f t="shared" si="77"/>
        <v/>
      </c>
      <c r="X254" s="11" t="str">
        <f t="shared" si="78"/>
        <v/>
      </c>
      <c r="Y254" s="11" t="str">
        <f t="shared" si="79"/>
        <v/>
      </c>
      <c r="Z254" s="13"/>
      <c r="AA254" s="11" t="str">
        <f>IF(AC254="","",IF(COUNTIF($D$3:D254,D254)=1,1+MAX($AA$3:AA253),""))</f>
        <v/>
      </c>
      <c r="AB254" s="11" t="str">
        <f t="shared" si="88"/>
        <v/>
      </c>
      <c r="AC254" s="11" t="str">
        <f t="shared" si="89"/>
        <v/>
      </c>
      <c r="AD254" s="11" t="str">
        <f t="shared" si="90"/>
        <v/>
      </c>
      <c r="AF254" s="11" t="str">
        <f>IF($AB254="","",IF($AC254=AF$2,COUNTIF($AC$3:$AC254,AF$2),""))</f>
        <v/>
      </c>
      <c r="AG254" s="11" t="str">
        <f>IF($AB254="","",IF($AC254=AG$2,COUNTIF($AC$3:$AC254,AG$2),""))</f>
        <v/>
      </c>
      <c r="AH254" s="11" t="str">
        <f>IF($AB254="","",IF($AC254=AH$2,COUNTIF($AC$3:$AC254,AH$2),""))</f>
        <v/>
      </c>
      <c r="AI254" s="11"/>
      <c r="AJ254" s="11"/>
      <c r="AK254" s="11"/>
      <c r="AL254" s="11"/>
      <c r="AM254" s="11"/>
      <c r="AN254" s="11"/>
      <c r="AO254" s="11"/>
      <c r="AP254" s="11"/>
      <c r="AQ254" s="11" t="str">
        <f>IF($AB254="","",IF($AC254=AQ$2,COUNTIF($AC$3:$AC254,AQ$2),""))</f>
        <v/>
      </c>
      <c r="AR254" s="11" t="str">
        <f>IF($AB254="","",IF($AC254=AR$2,COUNTIF($AC$3:$AC254,AR$2),""))</f>
        <v/>
      </c>
      <c r="AS254" s="11"/>
      <c r="AT254" s="11"/>
      <c r="AU254" s="11" t="str">
        <f>IF($AB254="","",IF($AC254=AU$2,COUNTIF($AC$3:$AC254,AU$2),""))</f>
        <v/>
      </c>
      <c r="AV254" s="11" t="str">
        <f>IF($AB254="","",IF($AC254=AV$2,COUNTIF($AC$3:$AC254,AV$2),""))</f>
        <v/>
      </c>
      <c r="AW254" s="11" t="str">
        <f>IF($AB254="","",IF($AC254=AW$2,COUNTIF($AC$3:$AC254,AW$2),""))</f>
        <v/>
      </c>
      <c r="AX254" s="11" t="str">
        <f>IF($AB254="","",IF($AC254=AX$2,COUNTIF($AC$3:$AC254,AX$2),""))</f>
        <v/>
      </c>
      <c r="AY254" s="11" t="str">
        <f>IF($AB254="","",IF($AC254=AY$2,COUNTIF($AC$3:$AC254,AY$2),""))</f>
        <v/>
      </c>
    </row>
    <row r="255" spans="2:51" ht="25.05" customHeight="1" x14ac:dyDescent="0.45">
      <c r="B255" s="12"/>
      <c r="C255" s="11"/>
      <c r="D255" s="3"/>
      <c r="E255" s="17"/>
      <c r="G255" s="11" t="str">
        <f t="shared" si="73"/>
        <v/>
      </c>
      <c r="H255" s="11" t="str">
        <f t="shared" si="91"/>
        <v/>
      </c>
      <c r="I255" s="11" t="str">
        <f t="shared" si="91"/>
        <v/>
      </c>
      <c r="K255" s="11" t="str">
        <f t="shared" si="74"/>
        <v/>
      </c>
      <c r="L255" s="11" t="str">
        <f t="shared" si="92"/>
        <v/>
      </c>
      <c r="M255" s="11" t="str">
        <f t="shared" si="92"/>
        <v/>
      </c>
      <c r="N255" s="16"/>
      <c r="O255" s="11" t="str">
        <f t="shared" si="75"/>
        <v/>
      </c>
      <c r="P255" s="11" t="str">
        <f t="shared" si="93"/>
        <v/>
      </c>
      <c r="Q255" s="11" t="str">
        <f t="shared" si="93"/>
        <v/>
      </c>
      <c r="R255" s="16"/>
      <c r="S255" s="11" t="str">
        <f t="shared" si="76"/>
        <v/>
      </c>
      <c r="T255" s="11" t="str">
        <f t="shared" si="94"/>
        <v/>
      </c>
      <c r="U255" s="11" t="str">
        <f t="shared" si="94"/>
        <v/>
      </c>
      <c r="V255" s="16"/>
      <c r="W255" s="11" t="str">
        <f t="shared" si="77"/>
        <v/>
      </c>
      <c r="X255" s="11" t="str">
        <f t="shared" si="78"/>
        <v/>
      </c>
      <c r="Y255" s="11" t="str">
        <f t="shared" si="79"/>
        <v/>
      </c>
      <c r="Z255" s="13"/>
      <c r="AA255" s="11" t="str">
        <f>IF(AC255="","",IF(COUNTIF($D$3:D255,D255)=1,1+MAX($AA$3:AA254),""))</f>
        <v/>
      </c>
      <c r="AB255" s="11" t="str">
        <f t="shared" si="88"/>
        <v/>
      </c>
      <c r="AC255" s="11" t="str">
        <f t="shared" si="89"/>
        <v/>
      </c>
      <c r="AD255" s="11" t="str">
        <f t="shared" si="90"/>
        <v/>
      </c>
      <c r="AF255" s="11" t="str">
        <f>IF($AB255="","",IF($AC255=AF$2,COUNTIF($AC$3:$AC255,AF$2),""))</f>
        <v/>
      </c>
      <c r="AG255" s="11" t="str">
        <f>IF($AB255="","",IF($AC255=AG$2,COUNTIF($AC$3:$AC255,AG$2),""))</f>
        <v/>
      </c>
      <c r="AH255" s="11" t="str">
        <f>IF($AB255="","",IF($AC255=AH$2,COUNTIF($AC$3:$AC255,AH$2),""))</f>
        <v/>
      </c>
      <c r="AI255" s="11"/>
      <c r="AJ255" s="11"/>
      <c r="AK255" s="11"/>
      <c r="AL255" s="11"/>
      <c r="AM255" s="11"/>
      <c r="AN255" s="11"/>
      <c r="AO255" s="11"/>
      <c r="AP255" s="11"/>
      <c r="AQ255" s="11" t="str">
        <f>IF($AB255="","",IF($AC255=AQ$2,COUNTIF($AC$3:$AC255,AQ$2),""))</f>
        <v/>
      </c>
      <c r="AR255" s="11" t="str">
        <f>IF($AB255="","",IF($AC255=AR$2,COUNTIF($AC$3:$AC255,AR$2),""))</f>
        <v/>
      </c>
      <c r="AS255" s="11"/>
      <c r="AT255" s="11"/>
      <c r="AU255" s="11" t="str">
        <f>IF($AB255="","",IF($AC255=AU$2,COUNTIF($AC$3:$AC255,AU$2),""))</f>
        <v/>
      </c>
      <c r="AV255" s="11" t="str">
        <f>IF($AB255="","",IF($AC255=AV$2,COUNTIF($AC$3:$AC255,AV$2),""))</f>
        <v/>
      </c>
      <c r="AW255" s="11" t="str">
        <f>IF($AB255="","",IF($AC255=AW$2,COUNTIF($AC$3:$AC255,AW$2),""))</f>
        <v/>
      </c>
      <c r="AX255" s="11" t="str">
        <f>IF($AB255="","",IF($AC255=AX$2,COUNTIF($AC$3:$AC255,AX$2),""))</f>
        <v/>
      </c>
      <c r="AY255" s="11" t="str">
        <f>IF($AB255="","",IF($AC255=AY$2,COUNTIF($AC$3:$AC255,AY$2),""))</f>
        <v/>
      </c>
    </row>
    <row r="256" spans="2:51" ht="25.05" customHeight="1" x14ac:dyDescent="0.45">
      <c r="B256" s="12"/>
      <c r="C256" s="11"/>
      <c r="D256" s="3"/>
      <c r="E256" s="17"/>
      <c r="G256" s="11" t="str">
        <f t="shared" si="73"/>
        <v/>
      </c>
      <c r="H256" s="11" t="str">
        <f t="shared" si="91"/>
        <v/>
      </c>
      <c r="I256" s="11" t="str">
        <f t="shared" si="91"/>
        <v/>
      </c>
      <c r="K256" s="11" t="str">
        <f t="shared" si="74"/>
        <v/>
      </c>
      <c r="L256" s="11" t="str">
        <f t="shared" si="92"/>
        <v/>
      </c>
      <c r="M256" s="11" t="str">
        <f t="shared" si="92"/>
        <v/>
      </c>
      <c r="N256" s="16"/>
      <c r="O256" s="11" t="str">
        <f t="shared" si="75"/>
        <v/>
      </c>
      <c r="P256" s="11" t="str">
        <f t="shared" si="93"/>
        <v/>
      </c>
      <c r="Q256" s="11" t="str">
        <f t="shared" si="93"/>
        <v/>
      </c>
      <c r="R256" s="16"/>
      <c r="S256" s="11" t="str">
        <f t="shared" si="76"/>
        <v/>
      </c>
      <c r="T256" s="11" t="str">
        <f t="shared" si="94"/>
        <v/>
      </c>
      <c r="U256" s="11" t="str">
        <f t="shared" si="94"/>
        <v/>
      </c>
      <c r="V256" s="16"/>
      <c r="W256" s="11" t="str">
        <f t="shared" si="77"/>
        <v/>
      </c>
      <c r="X256" s="11" t="str">
        <f t="shared" si="78"/>
        <v/>
      </c>
      <c r="Y256" s="11" t="str">
        <f t="shared" si="79"/>
        <v/>
      </c>
      <c r="Z256" s="13"/>
      <c r="AA256" s="11" t="str">
        <f>IF(AC256="","",IF(COUNTIF($D$3:D256,D256)=1,1+MAX($AA$3:AA255),""))</f>
        <v/>
      </c>
      <c r="AB256" s="11" t="str">
        <f t="shared" si="88"/>
        <v/>
      </c>
      <c r="AC256" s="11" t="str">
        <f t="shared" si="89"/>
        <v/>
      </c>
      <c r="AD256" s="11" t="str">
        <f t="shared" si="90"/>
        <v/>
      </c>
      <c r="AF256" s="11" t="str">
        <f>IF($AB256="","",IF($AC256=AF$2,COUNTIF($AC$3:$AC256,AF$2),""))</f>
        <v/>
      </c>
      <c r="AG256" s="11" t="str">
        <f>IF($AB256="","",IF($AC256=AG$2,COUNTIF($AC$3:$AC256,AG$2),""))</f>
        <v/>
      </c>
      <c r="AH256" s="11" t="str">
        <f>IF($AB256="","",IF($AC256=AH$2,COUNTIF($AC$3:$AC256,AH$2),""))</f>
        <v/>
      </c>
      <c r="AI256" s="11"/>
      <c r="AJ256" s="11"/>
      <c r="AK256" s="11"/>
      <c r="AL256" s="11"/>
      <c r="AM256" s="11"/>
      <c r="AN256" s="11"/>
      <c r="AO256" s="11"/>
      <c r="AP256" s="11"/>
      <c r="AQ256" s="11" t="str">
        <f>IF($AB256="","",IF($AC256=AQ$2,COUNTIF($AC$3:$AC256,AQ$2),""))</f>
        <v/>
      </c>
      <c r="AR256" s="11" t="str">
        <f>IF($AB256="","",IF($AC256=AR$2,COUNTIF($AC$3:$AC256,AR$2),""))</f>
        <v/>
      </c>
      <c r="AS256" s="11"/>
      <c r="AT256" s="11"/>
      <c r="AU256" s="11" t="str">
        <f>IF($AB256="","",IF($AC256=AU$2,COUNTIF($AC$3:$AC256,AU$2),""))</f>
        <v/>
      </c>
      <c r="AV256" s="11" t="str">
        <f>IF($AB256="","",IF($AC256=AV$2,COUNTIF($AC$3:$AC256,AV$2),""))</f>
        <v/>
      </c>
      <c r="AW256" s="11" t="str">
        <f>IF($AB256="","",IF($AC256=AW$2,COUNTIF($AC$3:$AC256,AW$2),""))</f>
        <v/>
      </c>
      <c r="AX256" s="11" t="str">
        <f>IF($AB256="","",IF($AC256=AX$2,COUNTIF($AC$3:$AC256,AX$2),""))</f>
        <v/>
      </c>
      <c r="AY256" s="11" t="str">
        <f>IF($AB256="","",IF($AC256=AY$2,COUNTIF($AC$3:$AC256,AY$2),""))</f>
        <v/>
      </c>
    </row>
    <row r="257" spans="2:51" ht="25.05" customHeight="1" x14ac:dyDescent="0.45">
      <c r="B257" s="12"/>
      <c r="C257" s="11"/>
      <c r="D257" s="3"/>
      <c r="E257" s="17"/>
      <c r="G257" s="11" t="str">
        <f t="shared" si="73"/>
        <v/>
      </c>
      <c r="H257" s="11" t="str">
        <f t="shared" si="91"/>
        <v/>
      </c>
      <c r="I257" s="11" t="str">
        <f t="shared" si="91"/>
        <v/>
      </c>
      <c r="K257" s="11" t="str">
        <f t="shared" si="74"/>
        <v/>
      </c>
      <c r="L257" s="11" t="str">
        <f t="shared" si="92"/>
        <v/>
      </c>
      <c r="M257" s="11" t="str">
        <f t="shared" si="92"/>
        <v/>
      </c>
      <c r="N257" s="16"/>
      <c r="O257" s="11" t="str">
        <f t="shared" si="75"/>
        <v/>
      </c>
      <c r="P257" s="11" t="str">
        <f t="shared" si="93"/>
        <v/>
      </c>
      <c r="Q257" s="11" t="str">
        <f t="shared" si="93"/>
        <v/>
      </c>
      <c r="R257" s="16"/>
      <c r="S257" s="11" t="str">
        <f t="shared" si="76"/>
        <v/>
      </c>
      <c r="T257" s="11" t="str">
        <f t="shared" si="94"/>
        <v/>
      </c>
      <c r="U257" s="11" t="str">
        <f t="shared" si="94"/>
        <v/>
      </c>
      <c r="V257" s="16"/>
      <c r="W257" s="11" t="str">
        <f t="shared" si="77"/>
        <v/>
      </c>
      <c r="X257" s="11" t="str">
        <f t="shared" si="78"/>
        <v/>
      </c>
      <c r="Y257" s="11" t="str">
        <f t="shared" si="79"/>
        <v/>
      </c>
      <c r="Z257" s="13"/>
      <c r="AA257" s="11" t="str">
        <f>IF(AC257="","",IF(COUNTIF($D$3:D257,D257)=1,1+MAX($AA$3:AA256),""))</f>
        <v/>
      </c>
      <c r="AB257" s="11" t="str">
        <f t="shared" si="88"/>
        <v/>
      </c>
      <c r="AC257" s="11" t="str">
        <f t="shared" si="89"/>
        <v/>
      </c>
      <c r="AD257" s="11" t="str">
        <f t="shared" si="90"/>
        <v/>
      </c>
      <c r="AF257" s="11" t="str">
        <f>IF($AB257="","",IF($AC257=AF$2,COUNTIF($AC$3:$AC257,AF$2),""))</f>
        <v/>
      </c>
      <c r="AG257" s="11" t="str">
        <f>IF($AB257="","",IF($AC257=AG$2,COUNTIF($AC$3:$AC257,AG$2),""))</f>
        <v/>
      </c>
      <c r="AH257" s="11" t="str">
        <f>IF($AB257="","",IF($AC257=AH$2,COUNTIF($AC$3:$AC257,AH$2),""))</f>
        <v/>
      </c>
      <c r="AI257" s="11"/>
      <c r="AJ257" s="11"/>
      <c r="AK257" s="11"/>
      <c r="AL257" s="11"/>
      <c r="AM257" s="11"/>
      <c r="AN257" s="11"/>
      <c r="AO257" s="11"/>
      <c r="AP257" s="11"/>
      <c r="AQ257" s="11" t="str">
        <f>IF($AB257="","",IF($AC257=AQ$2,COUNTIF($AC$3:$AC257,AQ$2),""))</f>
        <v/>
      </c>
      <c r="AR257" s="11" t="str">
        <f>IF($AB257="","",IF($AC257=AR$2,COUNTIF($AC$3:$AC257,AR$2),""))</f>
        <v/>
      </c>
      <c r="AS257" s="11"/>
      <c r="AT257" s="11"/>
      <c r="AU257" s="11" t="str">
        <f>IF($AB257="","",IF($AC257=AU$2,COUNTIF($AC$3:$AC257,AU$2),""))</f>
        <v/>
      </c>
      <c r="AV257" s="11" t="str">
        <f>IF($AB257="","",IF($AC257=AV$2,COUNTIF($AC$3:$AC257,AV$2),""))</f>
        <v/>
      </c>
      <c r="AW257" s="11" t="str">
        <f>IF($AB257="","",IF($AC257=AW$2,COUNTIF($AC$3:$AC257,AW$2),""))</f>
        <v/>
      </c>
      <c r="AX257" s="11" t="str">
        <f>IF($AB257="","",IF($AC257=AX$2,COUNTIF($AC$3:$AC257,AX$2),""))</f>
        <v/>
      </c>
      <c r="AY257" s="11" t="str">
        <f>IF($AB257="","",IF($AC257=AY$2,COUNTIF($AC$3:$AC257,AY$2),""))</f>
        <v/>
      </c>
    </row>
    <row r="258" spans="2:51" ht="25.05" customHeight="1" x14ac:dyDescent="0.45">
      <c r="B258" s="12"/>
      <c r="C258" s="11"/>
      <c r="D258" s="3"/>
      <c r="E258" s="17"/>
      <c r="G258" s="11" t="str">
        <f t="shared" si="73"/>
        <v/>
      </c>
      <c r="H258" s="11" t="str">
        <f t="shared" si="91"/>
        <v/>
      </c>
      <c r="I258" s="11" t="str">
        <f t="shared" si="91"/>
        <v/>
      </c>
      <c r="K258" s="11" t="str">
        <f t="shared" si="74"/>
        <v/>
      </c>
      <c r="L258" s="11" t="str">
        <f t="shared" si="92"/>
        <v/>
      </c>
      <c r="M258" s="11" t="str">
        <f t="shared" si="92"/>
        <v/>
      </c>
      <c r="N258" s="16"/>
      <c r="O258" s="11" t="str">
        <f t="shared" si="75"/>
        <v/>
      </c>
      <c r="P258" s="11" t="str">
        <f t="shared" si="93"/>
        <v/>
      </c>
      <c r="Q258" s="11" t="str">
        <f t="shared" si="93"/>
        <v/>
      </c>
      <c r="R258" s="16"/>
      <c r="S258" s="11" t="str">
        <f t="shared" si="76"/>
        <v/>
      </c>
      <c r="T258" s="11" t="str">
        <f t="shared" si="94"/>
        <v/>
      </c>
      <c r="U258" s="11" t="str">
        <f t="shared" si="94"/>
        <v/>
      </c>
      <c r="V258" s="16"/>
      <c r="W258" s="11" t="str">
        <f t="shared" si="77"/>
        <v/>
      </c>
      <c r="X258" s="11" t="str">
        <f t="shared" si="78"/>
        <v/>
      </c>
      <c r="Y258" s="11" t="str">
        <f t="shared" si="79"/>
        <v/>
      </c>
      <c r="Z258" s="13"/>
      <c r="AA258" s="11" t="str">
        <f>IF(AC258="","",IF(COUNTIF($D$3:D258,D258)=1,1+MAX($AA$3:AA257),""))</f>
        <v/>
      </c>
      <c r="AB258" s="11" t="str">
        <f t="shared" si="88"/>
        <v/>
      </c>
      <c r="AC258" s="11" t="str">
        <f t="shared" si="89"/>
        <v/>
      </c>
      <c r="AD258" s="11" t="str">
        <f t="shared" si="90"/>
        <v/>
      </c>
      <c r="AF258" s="11" t="str">
        <f>IF($AB258="","",IF($AC258=AF$2,COUNTIF($AC$3:$AC258,AF$2),""))</f>
        <v/>
      </c>
      <c r="AG258" s="11" t="str">
        <f>IF($AB258="","",IF($AC258=AG$2,COUNTIF($AC$3:$AC258,AG$2),""))</f>
        <v/>
      </c>
      <c r="AH258" s="11" t="str">
        <f>IF($AB258="","",IF($AC258=AH$2,COUNTIF($AC$3:$AC258,AH$2),""))</f>
        <v/>
      </c>
      <c r="AI258" s="11"/>
      <c r="AJ258" s="11"/>
      <c r="AK258" s="11"/>
      <c r="AL258" s="11"/>
      <c r="AM258" s="11"/>
      <c r="AN258" s="11"/>
      <c r="AO258" s="11"/>
      <c r="AP258" s="11"/>
      <c r="AQ258" s="11" t="str">
        <f>IF($AB258="","",IF($AC258=AQ$2,COUNTIF($AC$3:$AC258,AQ$2),""))</f>
        <v/>
      </c>
      <c r="AR258" s="11" t="str">
        <f>IF($AB258="","",IF($AC258=AR$2,COUNTIF($AC$3:$AC258,AR$2),""))</f>
        <v/>
      </c>
      <c r="AS258" s="11"/>
      <c r="AT258" s="11"/>
      <c r="AU258" s="11" t="str">
        <f>IF($AB258="","",IF($AC258=AU$2,COUNTIF($AC$3:$AC258,AU$2),""))</f>
        <v/>
      </c>
      <c r="AV258" s="11" t="str">
        <f>IF($AB258="","",IF($AC258=AV$2,COUNTIF($AC$3:$AC258,AV$2),""))</f>
        <v/>
      </c>
      <c r="AW258" s="11" t="str">
        <f>IF($AB258="","",IF($AC258=AW$2,COUNTIF($AC$3:$AC258,AW$2),""))</f>
        <v/>
      </c>
      <c r="AX258" s="11" t="str">
        <f>IF($AB258="","",IF($AC258=AX$2,COUNTIF($AC$3:$AC258,AX$2),""))</f>
        <v/>
      </c>
      <c r="AY258" s="11" t="str">
        <f>IF($AB258="","",IF($AC258=AY$2,COUNTIF($AC$3:$AC258,AY$2),""))</f>
        <v/>
      </c>
    </row>
    <row r="259" spans="2:51" ht="25.05" customHeight="1" x14ac:dyDescent="0.45">
      <c r="B259" s="12"/>
      <c r="C259" s="11"/>
      <c r="D259" s="3"/>
      <c r="E259" s="17"/>
      <c r="G259" s="11" t="str">
        <f t="shared" si="73"/>
        <v/>
      </c>
      <c r="H259" s="11" t="str">
        <f t="shared" si="91"/>
        <v/>
      </c>
      <c r="I259" s="11" t="str">
        <f t="shared" si="91"/>
        <v/>
      </c>
      <c r="K259" s="11" t="str">
        <f t="shared" si="74"/>
        <v/>
      </c>
      <c r="L259" s="11" t="str">
        <f t="shared" si="92"/>
        <v/>
      </c>
      <c r="M259" s="11" t="str">
        <f t="shared" si="92"/>
        <v/>
      </c>
      <c r="N259" s="16"/>
      <c r="O259" s="11" t="str">
        <f t="shared" si="75"/>
        <v/>
      </c>
      <c r="P259" s="11" t="str">
        <f t="shared" si="93"/>
        <v/>
      </c>
      <c r="Q259" s="11" t="str">
        <f t="shared" si="93"/>
        <v/>
      </c>
      <c r="R259" s="16"/>
      <c r="S259" s="11" t="str">
        <f t="shared" si="76"/>
        <v/>
      </c>
      <c r="T259" s="11" t="str">
        <f t="shared" si="94"/>
        <v/>
      </c>
      <c r="U259" s="11" t="str">
        <f t="shared" si="94"/>
        <v/>
      </c>
      <c r="V259" s="16"/>
      <c r="W259" s="11" t="str">
        <f t="shared" si="77"/>
        <v/>
      </c>
      <c r="X259" s="11" t="str">
        <f t="shared" si="78"/>
        <v/>
      </c>
      <c r="Y259" s="11" t="str">
        <f t="shared" si="79"/>
        <v/>
      </c>
      <c r="Z259" s="13"/>
      <c r="AA259" s="11" t="str">
        <f>IF(AC259="","",IF(COUNTIF($D$3:D259,D259)=1,1+MAX($AA$3:AA258),""))</f>
        <v/>
      </c>
      <c r="AB259" s="11" t="str">
        <f t="shared" si="88"/>
        <v/>
      </c>
      <c r="AC259" s="11" t="str">
        <f t="shared" si="89"/>
        <v/>
      </c>
      <c r="AD259" s="11" t="str">
        <f t="shared" si="90"/>
        <v/>
      </c>
      <c r="AF259" s="11" t="str">
        <f>IF($AB259="","",IF($AC259=AF$2,COUNTIF($AC$3:$AC259,AF$2),""))</f>
        <v/>
      </c>
      <c r="AG259" s="11" t="str">
        <f>IF($AB259="","",IF($AC259=AG$2,COUNTIF($AC$3:$AC259,AG$2),""))</f>
        <v/>
      </c>
      <c r="AH259" s="11" t="str">
        <f>IF($AB259="","",IF($AC259=AH$2,COUNTIF($AC$3:$AC259,AH$2),""))</f>
        <v/>
      </c>
      <c r="AI259" s="11"/>
      <c r="AJ259" s="11"/>
      <c r="AK259" s="11"/>
      <c r="AL259" s="11"/>
      <c r="AM259" s="11"/>
      <c r="AN259" s="11"/>
      <c r="AO259" s="11"/>
      <c r="AP259" s="11"/>
      <c r="AQ259" s="11" t="str">
        <f>IF($AB259="","",IF($AC259=AQ$2,COUNTIF($AC$3:$AC259,AQ$2),""))</f>
        <v/>
      </c>
      <c r="AR259" s="11" t="str">
        <f>IF($AB259="","",IF($AC259=AR$2,COUNTIF($AC$3:$AC259,AR$2),""))</f>
        <v/>
      </c>
      <c r="AS259" s="11"/>
      <c r="AT259" s="11"/>
      <c r="AU259" s="11" t="str">
        <f>IF($AB259="","",IF($AC259=AU$2,COUNTIF($AC$3:$AC259,AU$2),""))</f>
        <v/>
      </c>
      <c r="AV259" s="11" t="str">
        <f>IF($AB259="","",IF($AC259=AV$2,COUNTIF($AC$3:$AC259,AV$2),""))</f>
        <v/>
      </c>
      <c r="AW259" s="11" t="str">
        <f>IF($AB259="","",IF($AC259=AW$2,COUNTIF($AC$3:$AC259,AW$2),""))</f>
        <v/>
      </c>
      <c r="AX259" s="11" t="str">
        <f>IF($AB259="","",IF($AC259=AX$2,COUNTIF($AC$3:$AC259,AX$2),""))</f>
        <v/>
      </c>
      <c r="AY259" s="11" t="str">
        <f>IF($AB259="","",IF($AC259=AY$2,COUNTIF($AC$3:$AC259,AY$2),""))</f>
        <v/>
      </c>
    </row>
    <row r="260" spans="2:51" ht="25.05" customHeight="1" x14ac:dyDescent="0.45">
      <c r="B260" s="12"/>
      <c r="C260" s="11"/>
      <c r="D260" s="3"/>
      <c r="E260" s="17"/>
      <c r="G260" s="11" t="str">
        <f t="shared" ref="G260:G302" si="95">IFERROR(INDEX($AF$3:$AY$1048576,MATCH(ROW()-ROW(G$2),INDEX($AF$3:$AY$1048576,0,MATCH($H$1,$AF$2:$AY$2,0)),0),MATCH($H$1,$AF$2:$AY$2,0)),"")</f>
        <v/>
      </c>
      <c r="H260" s="11" t="str">
        <f t="shared" si="91"/>
        <v/>
      </c>
      <c r="I260" s="11" t="str">
        <f t="shared" si="91"/>
        <v/>
      </c>
      <c r="K260" s="11" t="str">
        <f t="shared" ref="K260:K302" si="96">IFERROR(INDEX($AF$3:$AY$1048576,MATCH(ROW()-ROW(K$2),INDEX($AF$3:$AY$1048576,0,MATCH($L$1,$AF$2:$AY$2,0)),0),MATCH($L$1,$AF$2:$AY$2,0)),"")</f>
        <v/>
      </c>
      <c r="L260" s="11" t="str">
        <f t="shared" si="92"/>
        <v/>
      </c>
      <c r="M260" s="11" t="str">
        <f t="shared" si="92"/>
        <v/>
      </c>
      <c r="N260" s="16"/>
      <c r="O260" s="11" t="str">
        <f t="shared" ref="O260:O302" si="97">IFERROR(INDEX($AF$3:$AY$1048576,MATCH(ROW()-ROW(O$2),INDEX($AF$3:$AY$1048576,0,MATCH($P$1,$AF$2:$AY$2,0)),0),MATCH($P$1,$AF$2:$AY$2,0)),"")</f>
        <v/>
      </c>
      <c r="P260" s="11" t="str">
        <f t="shared" si="93"/>
        <v/>
      </c>
      <c r="Q260" s="11" t="str">
        <f t="shared" si="93"/>
        <v/>
      </c>
      <c r="R260" s="16"/>
      <c r="S260" s="11" t="str">
        <f t="shared" ref="S260:S302" si="98">IFERROR(INDEX($AF$3:$AY$1048576,MATCH(ROW()-ROW(S$2),INDEX($AF$3:$AY$1048576,0,MATCH($T$1,$AF$2:$AY$2,0)),0),MATCH($T$1,$AF$2:$AY$2,0)),"")</f>
        <v/>
      </c>
      <c r="T260" s="11" t="str">
        <f t="shared" si="94"/>
        <v/>
      </c>
      <c r="U260" s="11" t="str">
        <f t="shared" si="94"/>
        <v/>
      </c>
      <c r="V260" s="16"/>
      <c r="W260" s="11" t="str">
        <f t="shared" ref="W260:W302" si="99">IFERROR(INDEX($AF$3:$AY$1048576,MATCH(ROW()-ROW(W$2),INDEX($AF$3:$AY$1048576,0,MATCH($X$1,$AF$2:$AY$2,0)),0),MATCH($X$1,$AF$2:$AY$2,0)),"")</f>
        <v/>
      </c>
      <c r="X260" s="11" t="str">
        <f t="shared" ref="X260:X302" si="100">IFERROR(IF($W260="","",INDEX($AB$3:$AD$1048576,MATCH($W260,INDEX($AF$3:$AY$1048576,0,MATCH($X$1,$AF$2:$AY$2,0)),0),MATCH(X$2,$AB$2:$AD$2,0))),"")</f>
        <v/>
      </c>
      <c r="Y260" s="11" t="str">
        <f t="shared" ref="Y260:Y302" si="101">IFERROR(IF($W260="","",INDEX($AB$3:$AD$1048576,MATCH($W260,INDEX($AF$3:$AY$1048576,0,MATCH($X$1,$AF$2:$AY$2,0)),0),MATCH(Y$2,$AB$2:$AD$2,0))),"")</f>
        <v/>
      </c>
      <c r="Z260" s="13"/>
      <c r="AA260" s="11" t="str">
        <f>IF(AC260="","",IF(COUNTIF($D$3:D260,D260)=1,1+MAX($AA$3:AA259),""))</f>
        <v/>
      </c>
      <c r="AB260" s="11" t="str">
        <f t="shared" si="88"/>
        <v/>
      </c>
      <c r="AC260" s="11" t="str">
        <f t="shared" si="89"/>
        <v/>
      </c>
      <c r="AD260" s="11" t="str">
        <f t="shared" si="90"/>
        <v/>
      </c>
      <c r="AF260" s="11" t="str">
        <f>IF($AB260="","",IF($AC260=AF$2,COUNTIF($AC$3:$AC260,AF$2),""))</f>
        <v/>
      </c>
      <c r="AG260" s="11" t="str">
        <f>IF($AB260="","",IF($AC260=AG$2,COUNTIF($AC$3:$AC260,AG$2),""))</f>
        <v/>
      </c>
      <c r="AH260" s="11" t="str">
        <f>IF($AB260="","",IF($AC260=AH$2,COUNTIF($AC$3:$AC260,AH$2),""))</f>
        <v/>
      </c>
      <c r="AI260" s="11"/>
      <c r="AJ260" s="11"/>
      <c r="AK260" s="11"/>
      <c r="AL260" s="11"/>
      <c r="AM260" s="11"/>
      <c r="AN260" s="11"/>
      <c r="AO260" s="11"/>
      <c r="AP260" s="11"/>
      <c r="AQ260" s="11" t="str">
        <f>IF($AB260="","",IF($AC260=AQ$2,COUNTIF($AC$3:$AC260,AQ$2),""))</f>
        <v/>
      </c>
      <c r="AR260" s="11" t="str">
        <f>IF($AB260="","",IF($AC260=AR$2,COUNTIF($AC$3:$AC260,AR$2),""))</f>
        <v/>
      </c>
      <c r="AS260" s="11"/>
      <c r="AT260" s="11"/>
      <c r="AU260" s="11" t="str">
        <f>IF($AB260="","",IF($AC260=AU$2,COUNTIF($AC$3:$AC260,AU$2),""))</f>
        <v/>
      </c>
      <c r="AV260" s="11" t="str">
        <f>IF($AB260="","",IF($AC260=AV$2,COUNTIF($AC$3:$AC260,AV$2),""))</f>
        <v/>
      </c>
      <c r="AW260" s="11" t="str">
        <f>IF($AB260="","",IF($AC260=AW$2,COUNTIF($AC$3:$AC260,AW$2),""))</f>
        <v/>
      </c>
      <c r="AX260" s="11" t="str">
        <f>IF($AB260="","",IF($AC260=AX$2,COUNTIF($AC$3:$AC260,AX$2),""))</f>
        <v/>
      </c>
      <c r="AY260" s="11" t="str">
        <f>IF($AB260="","",IF($AC260=AY$2,COUNTIF($AC$3:$AC260,AY$2),""))</f>
        <v/>
      </c>
    </row>
    <row r="261" spans="2:51" ht="25.05" customHeight="1" x14ac:dyDescent="0.45">
      <c r="B261" s="12"/>
      <c r="C261" s="11"/>
      <c r="D261" s="3"/>
      <c r="E261" s="17"/>
      <c r="G261" s="11" t="str">
        <f t="shared" si="95"/>
        <v/>
      </c>
      <c r="H261" s="11" t="str">
        <f t="shared" si="91"/>
        <v/>
      </c>
      <c r="I261" s="11" t="str">
        <f t="shared" si="91"/>
        <v/>
      </c>
      <c r="K261" s="11" t="str">
        <f t="shared" si="96"/>
        <v/>
      </c>
      <c r="L261" s="11" t="str">
        <f t="shared" si="92"/>
        <v/>
      </c>
      <c r="M261" s="11" t="str">
        <f t="shared" si="92"/>
        <v/>
      </c>
      <c r="N261" s="16"/>
      <c r="O261" s="11" t="str">
        <f t="shared" si="97"/>
        <v/>
      </c>
      <c r="P261" s="11" t="str">
        <f t="shared" si="93"/>
        <v/>
      </c>
      <c r="Q261" s="11" t="str">
        <f t="shared" si="93"/>
        <v/>
      </c>
      <c r="R261" s="16"/>
      <c r="S261" s="11" t="str">
        <f t="shared" si="98"/>
        <v/>
      </c>
      <c r="T261" s="11" t="str">
        <f t="shared" si="94"/>
        <v/>
      </c>
      <c r="U261" s="11" t="str">
        <f t="shared" si="94"/>
        <v/>
      </c>
      <c r="V261" s="16"/>
      <c r="W261" s="11" t="str">
        <f t="shared" si="99"/>
        <v/>
      </c>
      <c r="X261" s="11" t="str">
        <f t="shared" si="100"/>
        <v/>
      </c>
      <c r="Y261" s="11" t="str">
        <f t="shared" si="101"/>
        <v/>
      </c>
      <c r="Z261" s="13"/>
      <c r="AA261" s="11" t="str">
        <f>IF(AC261="","",IF(COUNTIF($D$3:D261,D261)=1,1+MAX($AA$3:AA260),""))</f>
        <v/>
      </c>
      <c r="AB261" s="11" t="str">
        <f t="shared" si="88"/>
        <v/>
      </c>
      <c r="AC261" s="11" t="str">
        <f t="shared" si="89"/>
        <v/>
      </c>
      <c r="AD261" s="11" t="str">
        <f t="shared" si="90"/>
        <v/>
      </c>
      <c r="AF261" s="11" t="str">
        <f>IF($AB261="","",IF($AC261=AF$2,COUNTIF($AC$3:$AC261,AF$2),""))</f>
        <v/>
      </c>
      <c r="AG261" s="11" t="str">
        <f>IF($AB261="","",IF($AC261=AG$2,COUNTIF($AC$3:$AC261,AG$2),""))</f>
        <v/>
      </c>
      <c r="AH261" s="11" t="str">
        <f>IF($AB261="","",IF($AC261=AH$2,COUNTIF($AC$3:$AC261,AH$2),""))</f>
        <v/>
      </c>
      <c r="AI261" s="11"/>
      <c r="AJ261" s="11"/>
      <c r="AK261" s="11"/>
      <c r="AL261" s="11"/>
      <c r="AM261" s="11"/>
      <c r="AN261" s="11"/>
      <c r="AO261" s="11"/>
      <c r="AP261" s="11"/>
      <c r="AQ261" s="11" t="str">
        <f>IF($AB261="","",IF($AC261=AQ$2,COUNTIF($AC$3:$AC261,AQ$2),""))</f>
        <v/>
      </c>
      <c r="AR261" s="11" t="str">
        <f>IF($AB261="","",IF($AC261=AR$2,COUNTIF($AC$3:$AC261,AR$2),""))</f>
        <v/>
      </c>
      <c r="AS261" s="11"/>
      <c r="AT261" s="11"/>
      <c r="AU261" s="11" t="str">
        <f>IF($AB261="","",IF($AC261=AU$2,COUNTIF($AC$3:$AC261,AU$2),""))</f>
        <v/>
      </c>
      <c r="AV261" s="11" t="str">
        <f>IF($AB261="","",IF($AC261=AV$2,COUNTIF($AC$3:$AC261,AV$2),""))</f>
        <v/>
      </c>
      <c r="AW261" s="11" t="str">
        <f>IF($AB261="","",IF($AC261=AW$2,COUNTIF($AC$3:$AC261,AW$2),""))</f>
        <v/>
      </c>
      <c r="AX261" s="11" t="str">
        <f>IF($AB261="","",IF($AC261=AX$2,COUNTIF($AC$3:$AC261,AX$2),""))</f>
        <v/>
      </c>
      <c r="AY261" s="11" t="str">
        <f>IF($AB261="","",IF($AC261=AY$2,COUNTIF($AC$3:$AC261,AY$2),""))</f>
        <v/>
      </c>
    </row>
    <row r="262" spans="2:51" ht="25.05" customHeight="1" x14ac:dyDescent="0.45">
      <c r="B262" s="12"/>
      <c r="C262" s="11"/>
      <c r="D262" s="3"/>
      <c r="E262" s="17"/>
      <c r="G262" s="11" t="str">
        <f t="shared" si="95"/>
        <v/>
      </c>
      <c r="H262" s="11" t="str">
        <f t="shared" si="91"/>
        <v/>
      </c>
      <c r="I262" s="11" t="str">
        <f t="shared" si="91"/>
        <v/>
      </c>
      <c r="K262" s="11" t="str">
        <f t="shared" si="96"/>
        <v/>
      </c>
      <c r="L262" s="11" t="str">
        <f t="shared" si="92"/>
        <v/>
      </c>
      <c r="M262" s="11" t="str">
        <f t="shared" si="92"/>
        <v/>
      </c>
      <c r="N262" s="16"/>
      <c r="O262" s="11" t="str">
        <f t="shared" si="97"/>
        <v/>
      </c>
      <c r="P262" s="11" t="str">
        <f t="shared" si="93"/>
        <v/>
      </c>
      <c r="Q262" s="11" t="str">
        <f t="shared" si="93"/>
        <v/>
      </c>
      <c r="R262" s="16"/>
      <c r="S262" s="11" t="str">
        <f t="shared" si="98"/>
        <v/>
      </c>
      <c r="T262" s="11" t="str">
        <f t="shared" si="94"/>
        <v/>
      </c>
      <c r="U262" s="11" t="str">
        <f t="shared" si="94"/>
        <v/>
      </c>
      <c r="V262" s="16"/>
      <c r="W262" s="11" t="str">
        <f t="shared" si="99"/>
        <v/>
      </c>
      <c r="X262" s="11" t="str">
        <f t="shared" si="100"/>
        <v/>
      </c>
      <c r="Y262" s="11" t="str">
        <f t="shared" si="101"/>
        <v/>
      </c>
      <c r="Z262" s="13"/>
      <c r="AA262" s="11" t="str">
        <f>IF(AC262="","",IF(COUNTIF($D$3:D262,D262)=1,1+MAX($AA$3:AA261),""))</f>
        <v/>
      </c>
      <c r="AB262" s="11" t="str">
        <f t="shared" si="88"/>
        <v/>
      </c>
      <c r="AC262" s="11" t="str">
        <f t="shared" si="89"/>
        <v/>
      </c>
      <c r="AD262" s="11" t="str">
        <f t="shared" si="90"/>
        <v/>
      </c>
      <c r="AF262" s="11" t="str">
        <f>IF($AB262="","",IF($AC262=AF$2,COUNTIF($AC$3:$AC262,AF$2),""))</f>
        <v/>
      </c>
      <c r="AG262" s="11" t="str">
        <f>IF($AB262="","",IF($AC262=AG$2,COUNTIF($AC$3:$AC262,AG$2),""))</f>
        <v/>
      </c>
      <c r="AH262" s="11" t="str">
        <f>IF($AB262="","",IF($AC262=AH$2,COUNTIF($AC$3:$AC262,AH$2),""))</f>
        <v/>
      </c>
      <c r="AI262" s="11"/>
      <c r="AJ262" s="11"/>
      <c r="AK262" s="11"/>
      <c r="AL262" s="11"/>
      <c r="AM262" s="11"/>
      <c r="AN262" s="11"/>
      <c r="AO262" s="11"/>
      <c r="AP262" s="11"/>
      <c r="AQ262" s="11" t="str">
        <f>IF($AB262="","",IF($AC262=AQ$2,COUNTIF($AC$3:$AC262,AQ$2),""))</f>
        <v/>
      </c>
      <c r="AR262" s="11" t="str">
        <f>IF($AB262="","",IF($AC262=AR$2,COUNTIF($AC$3:$AC262,AR$2),""))</f>
        <v/>
      </c>
      <c r="AS262" s="11"/>
      <c r="AT262" s="11"/>
      <c r="AU262" s="11" t="str">
        <f>IF($AB262="","",IF($AC262=AU$2,COUNTIF($AC$3:$AC262,AU$2),""))</f>
        <v/>
      </c>
      <c r="AV262" s="11" t="str">
        <f>IF($AB262="","",IF($AC262=AV$2,COUNTIF($AC$3:$AC262,AV$2),""))</f>
        <v/>
      </c>
      <c r="AW262" s="11" t="str">
        <f>IF($AB262="","",IF($AC262=AW$2,COUNTIF($AC$3:$AC262,AW$2),""))</f>
        <v/>
      </c>
      <c r="AX262" s="11" t="str">
        <f>IF($AB262="","",IF($AC262=AX$2,COUNTIF($AC$3:$AC262,AX$2),""))</f>
        <v/>
      </c>
      <c r="AY262" s="11" t="str">
        <f>IF($AB262="","",IF($AC262=AY$2,COUNTIF($AC$3:$AC262,AY$2),""))</f>
        <v/>
      </c>
    </row>
    <row r="263" spans="2:51" ht="25.05" customHeight="1" x14ac:dyDescent="0.45">
      <c r="B263" s="12"/>
      <c r="C263" s="11"/>
      <c r="D263" s="3"/>
      <c r="E263" s="17"/>
      <c r="G263" s="11" t="str">
        <f t="shared" si="95"/>
        <v/>
      </c>
      <c r="H263" s="11" t="str">
        <f t="shared" ref="H263:I282" si="102">IFERROR(IF($G263="","",INDEX($AB$3:$AD$1048576,MATCH($G263,INDEX($AF$3:$AY$1048576,0,MATCH($H$1,$AF$2:$AY$2,0)),0),MATCH(H$2,$AB$2:$AD$2,0))),"")</f>
        <v/>
      </c>
      <c r="I263" s="11" t="str">
        <f t="shared" si="102"/>
        <v/>
      </c>
      <c r="K263" s="11" t="str">
        <f t="shared" si="96"/>
        <v/>
      </c>
      <c r="L263" s="11" t="str">
        <f t="shared" ref="L263:M282" si="103">IFERROR(IF($K263="","",INDEX($AB$3:$AD$1048576,MATCH($K263,INDEX($AF$3:$AY$1048576,0,MATCH($L$1,$AF$2:$AY$2,0)),0),MATCH(L$2,$AB$2:$AD$2,0))),"")</f>
        <v/>
      </c>
      <c r="M263" s="11" t="str">
        <f t="shared" si="103"/>
        <v/>
      </c>
      <c r="N263" s="16"/>
      <c r="O263" s="11" t="str">
        <f t="shared" si="97"/>
        <v/>
      </c>
      <c r="P263" s="11" t="str">
        <f t="shared" ref="P263:Q282" si="104">IFERROR(IF($O263="","",INDEX($AB$3:$AD$1048576,MATCH($O263,INDEX($AF$3:$AY$1048576,0,MATCH($P$1,$AF$2:$AY$2,0)),0),MATCH(P$2,$AB$2:$AD$2,0))),"")</f>
        <v/>
      </c>
      <c r="Q263" s="11" t="str">
        <f t="shared" si="104"/>
        <v/>
      </c>
      <c r="R263" s="16"/>
      <c r="S263" s="11" t="str">
        <f t="shared" si="98"/>
        <v/>
      </c>
      <c r="T263" s="11" t="str">
        <f t="shared" ref="T263:U282" si="105">IFERROR(IF($S263="","",INDEX($AB$3:$AD$1048576,MATCH($S263,INDEX($AF$3:$AY$1048576,0,MATCH($T$1,$AF$2:$AY$2,0)),0),MATCH(T$2,$AB$2:$AD$2,0))),"")</f>
        <v/>
      </c>
      <c r="U263" s="11" t="str">
        <f t="shared" si="105"/>
        <v/>
      </c>
      <c r="V263" s="16"/>
      <c r="W263" s="11" t="str">
        <f t="shared" si="99"/>
        <v/>
      </c>
      <c r="X263" s="11" t="str">
        <f t="shared" si="100"/>
        <v/>
      </c>
      <c r="Y263" s="11" t="str">
        <f t="shared" si="101"/>
        <v/>
      </c>
      <c r="Z263" s="13"/>
      <c r="AA263" s="11" t="str">
        <f>IF(AC263="","",IF(COUNTIF($D$3:D263,D263)=1,1+MAX($AA$3:AA262),""))</f>
        <v/>
      </c>
      <c r="AB263" s="11" t="str">
        <f t="shared" si="88"/>
        <v/>
      </c>
      <c r="AC263" s="11" t="str">
        <f t="shared" si="89"/>
        <v/>
      </c>
      <c r="AD263" s="11" t="str">
        <f t="shared" si="90"/>
        <v/>
      </c>
      <c r="AF263" s="11" t="str">
        <f>IF($AB263="","",IF($AC263=AF$2,COUNTIF($AC$3:$AC263,AF$2),""))</f>
        <v/>
      </c>
      <c r="AG263" s="11" t="str">
        <f>IF($AB263="","",IF($AC263=AG$2,COUNTIF($AC$3:$AC263,AG$2),""))</f>
        <v/>
      </c>
      <c r="AH263" s="11" t="str">
        <f>IF($AB263="","",IF($AC263=AH$2,COUNTIF($AC$3:$AC263,AH$2),""))</f>
        <v/>
      </c>
      <c r="AI263" s="11"/>
      <c r="AJ263" s="11"/>
      <c r="AK263" s="11"/>
      <c r="AL263" s="11"/>
      <c r="AM263" s="11"/>
      <c r="AN263" s="11"/>
      <c r="AO263" s="11"/>
      <c r="AP263" s="11"/>
      <c r="AQ263" s="11" t="str">
        <f>IF($AB263="","",IF($AC263=AQ$2,COUNTIF($AC$3:$AC263,AQ$2),""))</f>
        <v/>
      </c>
      <c r="AR263" s="11" t="str">
        <f>IF($AB263="","",IF($AC263=AR$2,COUNTIF($AC$3:$AC263,AR$2),""))</f>
        <v/>
      </c>
      <c r="AS263" s="11"/>
      <c r="AT263" s="11"/>
      <c r="AU263" s="11" t="str">
        <f>IF($AB263="","",IF($AC263=AU$2,COUNTIF($AC$3:$AC263,AU$2),""))</f>
        <v/>
      </c>
      <c r="AV263" s="11" t="str">
        <f>IF($AB263="","",IF($AC263=AV$2,COUNTIF($AC$3:$AC263,AV$2),""))</f>
        <v/>
      </c>
      <c r="AW263" s="11" t="str">
        <f>IF($AB263="","",IF($AC263=AW$2,COUNTIF($AC$3:$AC263,AW$2),""))</f>
        <v/>
      </c>
      <c r="AX263" s="11" t="str">
        <f>IF($AB263="","",IF($AC263=AX$2,COUNTIF($AC$3:$AC263,AX$2),""))</f>
        <v/>
      </c>
      <c r="AY263" s="11" t="str">
        <f>IF($AB263="","",IF($AC263=AY$2,COUNTIF($AC$3:$AC263,AY$2),""))</f>
        <v/>
      </c>
    </row>
    <row r="264" spans="2:51" ht="25.05" customHeight="1" x14ac:dyDescent="0.45">
      <c r="B264" s="12"/>
      <c r="C264" s="11"/>
      <c r="D264" s="3"/>
      <c r="E264" s="17"/>
      <c r="G264" s="11" t="str">
        <f t="shared" si="95"/>
        <v/>
      </c>
      <c r="H264" s="11" t="str">
        <f t="shared" si="102"/>
        <v/>
      </c>
      <c r="I264" s="11" t="str">
        <f t="shared" si="102"/>
        <v/>
      </c>
      <c r="K264" s="11" t="str">
        <f t="shared" si="96"/>
        <v/>
      </c>
      <c r="L264" s="11" t="str">
        <f t="shared" si="103"/>
        <v/>
      </c>
      <c r="M264" s="11" t="str">
        <f t="shared" si="103"/>
        <v/>
      </c>
      <c r="N264" s="16"/>
      <c r="O264" s="11" t="str">
        <f t="shared" si="97"/>
        <v/>
      </c>
      <c r="P264" s="11" t="str">
        <f t="shared" si="104"/>
        <v/>
      </c>
      <c r="Q264" s="11" t="str">
        <f t="shared" si="104"/>
        <v/>
      </c>
      <c r="R264" s="16"/>
      <c r="S264" s="11" t="str">
        <f t="shared" si="98"/>
        <v/>
      </c>
      <c r="T264" s="11" t="str">
        <f t="shared" si="105"/>
        <v/>
      </c>
      <c r="U264" s="11" t="str">
        <f t="shared" si="105"/>
        <v/>
      </c>
      <c r="V264" s="16"/>
      <c r="W264" s="11" t="str">
        <f t="shared" si="99"/>
        <v/>
      </c>
      <c r="X264" s="11" t="str">
        <f t="shared" si="100"/>
        <v/>
      </c>
      <c r="Y264" s="11" t="str">
        <f t="shared" si="101"/>
        <v/>
      </c>
      <c r="Z264" s="13"/>
      <c r="AA264" s="11" t="str">
        <f>IF(AC264="","",IF(COUNTIF($D$3:D264,D264)=1,1+MAX($AA$3:AA263),""))</f>
        <v/>
      </c>
      <c r="AB264" s="11" t="str">
        <f t="shared" si="88"/>
        <v/>
      </c>
      <c r="AC264" s="11" t="str">
        <f t="shared" si="89"/>
        <v/>
      </c>
      <c r="AD264" s="11" t="str">
        <f t="shared" si="90"/>
        <v/>
      </c>
      <c r="AF264" s="11" t="str">
        <f>IF($AB264="","",IF($AC264=AF$2,COUNTIF($AC$3:$AC264,AF$2),""))</f>
        <v/>
      </c>
      <c r="AG264" s="11" t="str">
        <f>IF($AB264="","",IF($AC264=AG$2,COUNTIF($AC$3:$AC264,AG$2),""))</f>
        <v/>
      </c>
      <c r="AH264" s="11" t="str">
        <f>IF($AB264="","",IF($AC264=AH$2,COUNTIF($AC$3:$AC264,AH$2),""))</f>
        <v/>
      </c>
      <c r="AI264" s="11"/>
      <c r="AJ264" s="11"/>
      <c r="AK264" s="11"/>
      <c r="AL264" s="11"/>
      <c r="AM264" s="11"/>
      <c r="AN264" s="11"/>
      <c r="AO264" s="11"/>
      <c r="AP264" s="11"/>
      <c r="AQ264" s="11" t="str">
        <f>IF($AB264="","",IF($AC264=AQ$2,COUNTIF($AC$3:$AC264,AQ$2),""))</f>
        <v/>
      </c>
      <c r="AR264" s="11" t="str">
        <f>IF($AB264="","",IF($AC264=AR$2,COUNTIF($AC$3:$AC264,AR$2),""))</f>
        <v/>
      </c>
      <c r="AS264" s="11"/>
      <c r="AT264" s="11"/>
      <c r="AU264" s="11" t="str">
        <f>IF($AB264="","",IF($AC264=AU$2,COUNTIF($AC$3:$AC264,AU$2),""))</f>
        <v/>
      </c>
      <c r="AV264" s="11" t="str">
        <f>IF($AB264="","",IF($AC264=AV$2,COUNTIF($AC$3:$AC264,AV$2),""))</f>
        <v/>
      </c>
      <c r="AW264" s="11" t="str">
        <f>IF($AB264="","",IF($AC264=AW$2,COUNTIF($AC$3:$AC264,AW$2),""))</f>
        <v/>
      </c>
      <c r="AX264" s="11" t="str">
        <f>IF($AB264="","",IF($AC264=AX$2,COUNTIF($AC$3:$AC264,AX$2),""))</f>
        <v/>
      </c>
      <c r="AY264" s="11" t="str">
        <f>IF($AB264="","",IF($AC264=AY$2,COUNTIF($AC$3:$AC264,AY$2),""))</f>
        <v/>
      </c>
    </row>
    <row r="265" spans="2:51" ht="25.05" customHeight="1" x14ac:dyDescent="0.45">
      <c r="B265" s="12"/>
      <c r="C265" s="11"/>
      <c r="D265" s="3"/>
      <c r="E265" s="17"/>
      <c r="G265" s="11" t="str">
        <f t="shared" si="95"/>
        <v/>
      </c>
      <c r="H265" s="11" t="str">
        <f t="shared" si="102"/>
        <v/>
      </c>
      <c r="I265" s="11" t="str">
        <f t="shared" si="102"/>
        <v/>
      </c>
      <c r="K265" s="11" t="str">
        <f t="shared" si="96"/>
        <v/>
      </c>
      <c r="L265" s="11" t="str">
        <f t="shared" si="103"/>
        <v/>
      </c>
      <c r="M265" s="11" t="str">
        <f t="shared" si="103"/>
        <v/>
      </c>
      <c r="N265" s="16"/>
      <c r="O265" s="11" t="str">
        <f t="shared" si="97"/>
        <v/>
      </c>
      <c r="P265" s="11" t="str">
        <f t="shared" si="104"/>
        <v/>
      </c>
      <c r="Q265" s="11" t="str">
        <f t="shared" si="104"/>
        <v/>
      </c>
      <c r="R265" s="16"/>
      <c r="S265" s="11" t="str">
        <f t="shared" si="98"/>
        <v/>
      </c>
      <c r="T265" s="11" t="str">
        <f t="shared" si="105"/>
        <v/>
      </c>
      <c r="U265" s="11" t="str">
        <f t="shared" si="105"/>
        <v/>
      </c>
      <c r="V265" s="16"/>
      <c r="W265" s="11" t="str">
        <f t="shared" si="99"/>
        <v/>
      </c>
      <c r="X265" s="11" t="str">
        <f t="shared" si="100"/>
        <v/>
      </c>
      <c r="Y265" s="11" t="str">
        <f t="shared" si="101"/>
        <v/>
      </c>
      <c r="Z265" s="13"/>
      <c r="AA265" s="11" t="str">
        <f>IF(AC265="","",IF(COUNTIF($D$3:D265,D265)=1,1+MAX($AA$3:AA264),""))</f>
        <v/>
      </c>
      <c r="AB265" s="11" t="str">
        <f t="shared" si="88"/>
        <v/>
      </c>
      <c r="AC265" s="11" t="str">
        <f t="shared" si="89"/>
        <v/>
      </c>
      <c r="AD265" s="11" t="str">
        <f t="shared" si="90"/>
        <v/>
      </c>
      <c r="AF265" s="11" t="str">
        <f>IF($AB265="","",IF($AC265=AF$2,COUNTIF($AC$3:$AC265,AF$2),""))</f>
        <v/>
      </c>
      <c r="AG265" s="11" t="str">
        <f>IF($AB265="","",IF($AC265=AG$2,COUNTIF($AC$3:$AC265,AG$2),""))</f>
        <v/>
      </c>
      <c r="AH265" s="11" t="str">
        <f>IF($AB265="","",IF($AC265=AH$2,COUNTIF($AC$3:$AC265,AH$2),""))</f>
        <v/>
      </c>
      <c r="AI265" s="11"/>
      <c r="AJ265" s="11"/>
      <c r="AK265" s="11"/>
      <c r="AL265" s="11"/>
      <c r="AM265" s="11"/>
      <c r="AN265" s="11"/>
      <c r="AO265" s="11"/>
      <c r="AP265" s="11"/>
      <c r="AQ265" s="11" t="str">
        <f>IF($AB265="","",IF($AC265=AQ$2,COUNTIF($AC$3:$AC265,AQ$2),""))</f>
        <v/>
      </c>
      <c r="AR265" s="11" t="str">
        <f>IF($AB265="","",IF($AC265=AR$2,COUNTIF($AC$3:$AC265,AR$2),""))</f>
        <v/>
      </c>
      <c r="AS265" s="11"/>
      <c r="AT265" s="11"/>
      <c r="AU265" s="11" t="str">
        <f>IF($AB265="","",IF($AC265=AU$2,COUNTIF($AC$3:$AC265,AU$2),""))</f>
        <v/>
      </c>
      <c r="AV265" s="11" t="str">
        <f>IF($AB265="","",IF($AC265=AV$2,COUNTIF($AC$3:$AC265,AV$2),""))</f>
        <v/>
      </c>
      <c r="AW265" s="11" t="str">
        <f>IF($AB265="","",IF($AC265=AW$2,COUNTIF($AC$3:$AC265,AW$2),""))</f>
        <v/>
      </c>
      <c r="AX265" s="11" t="str">
        <f>IF($AB265="","",IF($AC265=AX$2,COUNTIF($AC$3:$AC265,AX$2),""))</f>
        <v/>
      </c>
      <c r="AY265" s="11" t="str">
        <f>IF($AB265="","",IF($AC265=AY$2,COUNTIF($AC$3:$AC265,AY$2),""))</f>
        <v/>
      </c>
    </row>
    <row r="266" spans="2:51" ht="25.05" customHeight="1" x14ac:dyDescent="0.45">
      <c r="B266" s="12"/>
      <c r="C266" s="11"/>
      <c r="D266" s="3"/>
      <c r="E266" s="17"/>
      <c r="G266" s="11" t="str">
        <f t="shared" si="95"/>
        <v/>
      </c>
      <c r="H266" s="11" t="str">
        <f t="shared" si="102"/>
        <v/>
      </c>
      <c r="I266" s="11" t="str">
        <f t="shared" si="102"/>
        <v/>
      </c>
      <c r="K266" s="11" t="str">
        <f t="shared" si="96"/>
        <v/>
      </c>
      <c r="L266" s="11" t="str">
        <f t="shared" si="103"/>
        <v/>
      </c>
      <c r="M266" s="11" t="str">
        <f t="shared" si="103"/>
        <v/>
      </c>
      <c r="N266" s="16"/>
      <c r="O266" s="11" t="str">
        <f t="shared" si="97"/>
        <v/>
      </c>
      <c r="P266" s="11" t="str">
        <f t="shared" si="104"/>
        <v/>
      </c>
      <c r="Q266" s="11" t="str">
        <f t="shared" si="104"/>
        <v/>
      </c>
      <c r="R266" s="16"/>
      <c r="S266" s="11" t="str">
        <f t="shared" si="98"/>
        <v/>
      </c>
      <c r="T266" s="11" t="str">
        <f t="shared" si="105"/>
        <v/>
      </c>
      <c r="U266" s="11" t="str">
        <f t="shared" si="105"/>
        <v/>
      </c>
      <c r="V266" s="16"/>
      <c r="W266" s="11" t="str">
        <f t="shared" si="99"/>
        <v/>
      </c>
      <c r="X266" s="11" t="str">
        <f t="shared" si="100"/>
        <v/>
      </c>
      <c r="Y266" s="11" t="str">
        <f t="shared" si="101"/>
        <v/>
      </c>
      <c r="Z266" s="13"/>
      <c r="AA266" s="11" t="str">
        <f>IF(AC266="","",IF(COUNTIF($D$3:D266,D266)=1,1+MAX($AA$3:AA265),""))</f>
        <v/>
      </c>
      <c r="AB266" s="11" t="str">
        <f t="shared" si="88"/>
        <v/>
      </c>
      <c r="AC266" s="11" t="str">
        <f t="shared" si="89"/>
        <v/>
      </c>
      <c r="AD266" s="11" t="str">
        <f t="shared" si="90"/>
        <v/>
      </c>
      <c r="AF266" s="11" t="str">
        <f>IF($AB266="","",IF($AC266=AF$2,COUNTIF($AC$3:$AC266,AF$2),""))</f>
        <v/>
      </c>
      <c r="AG266" s="11" t="str">
        <f>IF($AB266="","",IF($AC266=AG$2,COUNTIF($AC$3:$AC266,AG$2),""))</f>
        <v/>
      </c>
      <c r="AH266" s="11" t="str">
        <f>IF($AB266="","",IF($AC266=AH$2,COUNTIF($AC$3:$AC266,AH$2),""))</f>
        <v/>
      </c>
      <c r="AI266" s="11"/>
      <c r="AJ266" s="11"/>
      <c r="AK266" s="11"/>
      <c r="AL266" s="11"/>
      <c r="AM266" s="11"/>
      <c r="AN266" s="11"/>
      <c r="AO266" s="11"/>
      <c r="AP266" s="11"/>
      <c r="AQ266" s="11" t="str">
        <f>IF($AB266="","",IF($AC266=AQ$2,COUNTIF($AC$3:$AC266,AQ$2),""))</f>
        <v/>
      </c>
      <c r="AR266" s="11" t="str">
        <f>IF($AB266="","",IF($AC266=AR$2,COUNTIF($AC$3:$AC266,AR$2),""))</f>
        <v/>
      </c>
      <c r="AS266" s="11"/>
      <c r="AT266" s="11"/>
      <c r="AU266" s="11" t="str">
        <f>IF($AB266="","",IF($AC266=AU$2,COUNTIF($AC$3:$AC266,AU$2),""))</f>
        <v/>
      </c>
      <c r="AV266" s="11" t="str">
        <f>IF($AB266="","",IF($AC266=AV$2,COUNTIF($AC$3:$AC266,AV$2),""))</f>
        <v/>
      </c>
      <c r="AW266" s="11" t="str">
        <f>IF($AB266="","",IF($AC266=AW$2,COUNTIF($AC$3:$AC266,AW$2),""))</f>
        <v/>
      </c>
      <c r="AX266" s="11" t="str">
        <f>IF($AB266="","",IF($AC266=AX$2,COUNTIF($AC$3:$AC266,AX$2),""))</f>
        <v/>
      </c>
      <c r="AY266" s="11" t="str">
        <f>IF($AB266="","",IF($AC266=AY$2,COUNTIF($AC$3:$AC266,AY$2),""))</f>
        <v/>
      </c>
    </row>
    <row r="267" spans="2:51" ht="25.05" customHeight="1" x14ac:dyDescent="0.45">
      <c r="B267" s="12"/>
      <c r="C267" s="11"/>
      <c r="D267" s="3"/>
      <c r="E267" s="17"/>
      <c r="G267" s="11" t="str">
        <f t="shared" si="95"/>
        <v/>
      </c>
      <c r="H267" s="11" t="str">
        <f t="shared" si="102"/>
        <v/>
      </c>
      <c r="I267" s="11" t="str">
        <f t="shared" si="102"/>
        <v/>
      </c>
      <c r="K267" s="11" t="str">
        <f t="shared" si="96"/>
        <v/>
      </c>
      <c r="L267" s="11" t="str">
        <f t="shared" si="103"/>
        <v/>
      </c>
      <c r="M267" s="11" t="str">
        <f t="shared" si="103"/>
        <v/>
      </c>
      <c r="N267" s="16"/>
      <c r="O267" s="11" t="str">
        <f t="shared" si="97"/>
        <v/>
      </c>
      <c r="P267" s="11" t="str">
        <f t="shared" si="104"/>
        <v/>
      </c>
      <c r="Q267" s="11" t="str">
        <f t="shared" si="104"/>
        <v/>
      </c>
      <c r="R267" s="16"/>
      <c r="S267" s="11" t="str">
        <f t="shared" si="98"/>
        <v/>
      </c>
      <c r="T267" s="11" t="str">
        <f t="shared" si="105"/>
        <v/>
      </c>
      <c r="U267" s="11" t="str">
        <f t="shared" si="105"/>
        <v/>
      </c>
      <c r="V267" s="16"/>
      <c r="W267" s="11" t="str">
        <f t="shared" si="99"/>
        <v/>
      </c>
      <c r="X267" s="11" t="str">
        <f t="shared" si="100"/>
        <v/>
      </c>
      <c r="Y267" s="11" t="str">
        <f t="shared" si="101"/>
        <v/>
      </c>
      <c r="Z267" s="13"/>
      <c r="AA267" s="11" t="str">
        <f>IF(AC267="","",IF(COUNTIF($D$3:D267,D267)=1,1+MAX($AA$3:AA266),""))</f>
        <v/>
      </c>
      <c r="AB267" s="11" t="str">
        <f t="shared" si="88"/>
        <v/>
      </c>
      <c r="AC267" s="11" t="str">
        <f t="shared" si="89"/>
        <v/>
      </c>
      <c r="AD267" s="11" t="str">
        <f t="shared" si="90"/>
        <v/>
      </c>
      <c r="AF267" s="11" t="str">
        <f>IF($AB267="","",IF($AC267=AF$2,COUNTIF($AC$3:$AC267,AF$2),""))</f>
        <v/>
      </c>
      <c r="AG267" s="11" t="str">
        <f>IF($AB267="","",IF($AC267=AG$2,COUNTIF($AC$3:$AC267,AG$2),""))</f>
        <v/>
      </c>
      <c r="AH267" s="11" t="str">
        <f>IF($AB267="","",IF($AC267=AH$2,COUNTIF($AC$3:$AC267,AH$2),""))</f>
        <v/>
      </c>
      <c r="AI267" s="11"/>
      <c r="AJ267" s="11"/>
      <c r="AK267" s="11"/>
      <c r="AL267" s="11"/>
      <c r="AM267" s="11"/>
      <c r="AN267" s="11"/>
      <c r="AO267" s="11"/>
      <c r="AP267" s="11"/>
      <c r="AQ267" s="11" t="str">
        <f>IF($AB267="","",IF($AC267=AQ$2,COUNTIF($AC$3:$AC267,AQ$2),""))</f>
        <v/>
      </c>
      <c r="AR267" s="11" t="str">
        <f>IF($AB267="","",IF($AC267=AR$2,COUNTIF($AC$3:$AC267,AR$2),""))</f>
        <v/>
      </c>
      <c r="AS267" s="11"/>
      <c r="AT267" s="11"/>
      <c r="AU267" s="11" t="str">
        <f>IF($AB267="","",IF($AC267=AU$2,COUNTIF($AC$3:$AC267,AU$2),""))</f>
        <v/>
      </c>
      <c r="AV267" s="11" t="str">
        <f>IF($AB267="","",IF($AC267=AV$2,COUNTIF($AC$3:$AC267,AV$2),""))</f>
        <v/>
      </c>
      <c r="AW267" s="11" t="str">
        <f>IF($AB267="","",IF($AC267=AW$2,COUNTIF($AC$3:$AC267,AW$2),""))</f>
        <v/>
      </c>
      <c r="AX267" s="11" t="str">
        <f>IF($AB267="","",IF($AC267=AX$2,COUNTIF($AC$3:$AC267,AX$2),""))</f>
        <v/>
      </c>
      <c r="AY267" s="11" t="str">
        <f>IF($AB267="","",IF($AC267=AY$2,COUNTIF($AC$3:$AC267,AY$2),""))</f>
        <v/>
      </c>
    </row>
    <row r="268" spans="2:51" ht="25.05" customHeight="1" x14ac:dyDescent="0.45">
      <c r="B268" s="12"/>
      <c r="C268" s="11"/>
      <c r="D268" s="3"/>
      <c r="E268" s="17"/>
      <c r="G268" s="11" t="str">
        <f t="shared" si="95"/>
        <v/>
      </c>
      <c r="H268" s="11" t="str">
        <f t="shared" si="102"/>
        <v/>
      </c>
      <c r="I268" s="11" t="str">
        <f t="shared" si="102"/>
        <v/>
      </c>
      <c r="K268" s="11" t="str">
        <f t="shared" si="96"/>
        <v/>
      </c>
      <c r="L268" s="11" t="str">
        <f t="shared" si="103"/>
        <v/>
      </c>
      <c r="M268" s="11" t="str">
        <f t="shared" si="103"/>
        <v/>
      </c>
      <c r="N268" s="16"/>
      <c r="O268" s="11" t="str">
        <f t="shared" si="97"/>
        <v/>
      </c>
      <c r="P268" s="11" t="str">
        <f t="shared" si="104"/>
        <v/>
      </c>
      <c r="Q268" s="11" t="str">
        <f t="shared" si="104"/>
        <v/>
      </c>
      <c r="R268" s="16"/>
      <c r="S268" s="11" t="str">
        <f t="shared" si="98"/>
        <v/>
      </c>
      <c r="T268" s="11" t="str">
        <f t="shared" si="105"/>
        <v/>
      </c>
      <c r="U268" s="11" t="str">
        <f t="shared" si="105"/>
        <v/>
      </c>
      <c r="V268" s="16"/>
      <c r="W268" s="11" t="str">
        <f t="shared" si="99"/>
        <v/>
      </c>
      <c r="X268" s="11" t="str">
        <f t="shared" si="100"/>
        <v/>
      </c>
      <c r="Y268" s="11" t="str">
        <f t="shared" si="101"/>
        <v/>
      </c>
      <c r="Z268" s="13"/>
      <c r="AA268" s="11" t="str">
        <f>IF(AC268="","",IF(COUNTIF($D$3:D268,D268)=1,1+MAX($AA$3:AA267),""))</f>
        <v/>
      </c>
      <c r="AB268" s="11" t="str">
        <f t="shared" si="88"/>
        <v/>
      </c>
      <c r="AC268" s="11" t="str">
        <f t="shared" si="89"/>
        <v/>
      </c>
      <c r="AD268" s="11" t="str">
        <f t="shared" si="90"/>
        <v/>
      </c>
      <c r="AF268" s="11" t="str">
        <f>IF($AB268="","",IF($AC268=AF$2,COUNTIF($AC$3:$AC268,AF$2),""))</f>
        <v/>
      </c>
      <c r="AG268" s="11" t="str">
        <f>IF($AB268="","",IF($AC268=AG$2,COUNTIF($AC$3:$AC268,AG$2),""))</f>
        <v/>
      </c>
      <c r="AH268" s="11" t="str">
        <f>IF($AB268="","",IF($AC268=AH$2,COUNTIF($AC$3:$AC268,AH$2),""))</f>
        <v/>
      </c>
      <c r="AI268" s="11"/>
      <c r="AJ268" s="11"/>
      <c r="AK268" s="11"/>
      <c r="AL268" s="11"/>
      <c r="AM268" s="11"/>
      <c r="AN268" s="11"/>
      <c r="AO268" s="11"/>
      <c r="AP268" s="11"/>
      <c r="AQ268" s="11" t="str">
        <f>IF($AB268="","",IF($AC268=AQ$2,COUNTIF($AC$3:$AC268,AQ$2),""))</f>
        <v/>
      </c>
      <c r="AR268" s="11" t="str">
        <f>IF($AB268="","",IF($AC268=AR$2,COUNTIF($AC$3:$AC268,AR$2),""))</f>
        <v/>
      </c>
      <c r="AS268" s="11"/>
      <c r="AT268" s="11"/>
      <c r="AU268" s="11" t="str">
        <f>IF($AB268="","",IF($AC268=AU$2,COUNTIF($AC$3:$AC268,AU$2),""))</f>
        <v/>
      </c>
      <c r="AV268" s="11" t="str">
        <f>IF($AB268="","",IF($AC268=AV$2,COUNTIF($AC$3:$AC268,AV$2),""))</f>
        <v/>
      </c>
      <c r="AW268" s="11" t="str">
        <f>IF($AB268="","",IF($AC268=AW$2,COUNTIF($AC$3:$AC268,AW$2),""))</f>
        <v/>
      </c>
      <c r="AX268" s="11" t="str">
        <f>IF($AB268="","",IF($AC268=AX$2,COUNTIF($AC$3:$AC268,AX$2),""))</f>
        <v/>
      </c>
      <c r="AY268" s="11" t="str">
        <f>IF($AB268="","",IF($AC268=AY$2,COUNTIF($AC$3:$AC268,AY$2),""))</f>
        <v/>
      </c>
    </row>
    <row r="269" spans="2:51" ht="25.05" customHeight="1" x14ac:dyDescent="0.45">
      <c r="B269" s="12"/>
      <c r="C269" s="11"/>
      <c r="D269" s="3"/>
      <c r="E269" s="17"/>
      <c r="G269" s="11" t="str">
        <f t="shared" si="95"/>
        <v/>
      </c>
      <c r="H269" s="11" t="str">
        <f t="shared" si="102"/>
        <v/>
      </c>
      <c r="I269" s="11" t="str">
        <f t="shared" si="102"/>
        <v/>
      </c>
      <c r="K269" s="11" t="str">
        <f t="shared" si="96"/>
        <v/>
      </c>
      <c r="L269" s="11" t="str">
        <f t="shared" si="103"/>
        <v/>
      </c>
      <c r="M269" s="11" t="str">
        <f t="shared" si="103"/>
        <v/>
      </c>
      <c r="N269" s="16"/>
      <c r="O269" s="11" t="str">
        <f t="shared" si="97"/>
        <v/>
      </c>
      <c r="P269" s="11" t="str">
        <f t="shared" si="104"/>
        <v/>
      </c>
      <c r="Q269" s="11" t="str">
        <f t="shared" si="104"/>
        <v/>
      </c>
      <c r="R269" s="16"/>
      <c r="S269" s="11" t="str">
        <f t="shared" si="98"/>
        <v/>
      </c>
      <c r="T269" s="11" t="str">
        <f t="shared" si="105"/>
        <v/>
      </c>
      <c r="U269" s="11" t="str">
        <f t="shared" si="105"/>
        <v/>
      </c>
      <c r="V269" s="16"/>
      <c r="W269" s="11" t="str">
        <f t="shared" si="99"/>
        <v/>
      </c>
      <c r="X269" s="11" t="str">
        <f t="shared" si="100"/>
        <v/>
      </c>
      <c r="Y269" s="11" t="str">
        <f t="shared" si="101"/>
        <v/>
      </c>
      <c r="Z269" s="13"/>
      <c r="AA269" s="11" t="str">
        <f>IF(AC269="","",IF(COUNTIF($D$3:D269,D269)=1,1+MAX($AA$3:AA268),""))</f>
        <v/>
      </c>
      <c r="AB269" s="11" t="str">
        <f t="shared" si="88"/>
        <v/>
      </c>
      <c r="AC269" s="11" t="str">
        <f t="shared" si="89"/>
        <v/>
      </c>
      <c r="AD269" s="11" t="str">
        <f t="shared" si="90"/>
        <v/>
      </c>
      <c r="AF269" s="11" t="str">
        <f>IF($AB269="","",IF($AC269=AF$2,COUNTIF($AC$3:$AC269,AF$2),""))</f>
        <v/>
      </c>
      <c r="AG269" s="11" t="str">
        <f>IF($AB269="","",IF($AC269=AG$2,COUNTIF($AC$3:$AC269,AG$2),""))</f>
        <v/>
      </c>
      <c r="AH269" s="11" t="str">
        <f>IF($AB269="","",IF($AC269=AH$2,COUNTIF($AC$3:$AC269,AH$2),""))</f>
        <v/>
      </c>
      <c r="AI269" s="11"/>
      <c r="AJ269" s="11"/>
      <c r="AK269" s="11"/>
      <c r="AL269" s="11"/>
      <c r="AM269" s="11"/>
      <c r="AN269" s="11"/>
      <c r="AO269" s="11"/>
      <c r="AP269" s="11"/>
      <c r="AQ269" s="11" t="str">
        <f>IF($AB269="","",IF($AC269=AQ$2,COUNTIF($AC$3:$AC269,AQ$2),""))</f>
        <v/>
      </c>
      <c r="AR269" s="11" t="str">
        <f>IF($AB269="","",IF($AC269=AR$2,COUNTIF($AC$3:$AC269,AR$2),""))</f>
        <v/>
      </c>
      <c r="AS269" s="11"/>
      <c r="AT269" s="11"/>
      <c r="AU269" s="11" t="str">
        <f>IF($AB269="","",IF($AC269=AU$2,COUNTIF($AC$3:$AC269,AU$2),""))</f>
        <v/>
      </c>
      <c r="AV269" s="11" t="str">
        <f>IF($AB269="","",IF($AC269=AV$2,COUNTIF($AC$3:$AC269,AV$2),""))</f>
        <v/>
      </c>
      <c r="AW269" s="11" t="str">
        <f>IF($AB269="","",IF($AC269=AW$2,COUNTIF($AC$3:$AC269,AW$2),""))</f>
        <v/>
      </c>
      <c r="AX269" s="11" t="str">
        <f>IF($AB269="","",IF($AC269=AX$2,COUNTIF($AC$3:$AC269,AX$2),""))</f>
        <v/>
      </c>
      <c r="AY269" s="11" t="str">
        <f>IF($AB269="","",IF($AC269=AY$2,COUNTIF($AC$3:$AC269,AY$2),""))</f>
        <v/>
      </c>
    </row>
    <row r="270" spans="2:51" ht="25.05" customHeight="1" x14ac:dyDescent="0.45">
      <c r="B270" s="12"/>
      <c r="C270" s="11"/>
      <c r="D270" s="3"/>
      <c r="E270" s="17"/>
      <c r="G270" s="11" t="str">
        <f t="shared" si="95"/>
        <v/>
      </c>
      <c r="H270" s="11" t="str">
        <f t="shared" si="102"/>
        <v/>
      </c>
      <c r="I270" s="11" t="str">
        <f t="shared" si="102"/>
        <v/>
      </c>
      <c r="K270" s="11" t="str">
        <f t="shared" si="96"/>
        <v/>
      </c>
      <c r="L270" s="11" t="str">
        <f t="shared" si="103"/>
        <v/>
      </c>
      <c r="M270" s="11" t="str">
        <f t="shared" si="103"/>
        <v/>
      </c>
      <c r="N270" s="16"/>
      <c r="O270" s="11" t="str">
        <f t="shared" si="97"/>
        <v/>
      </c>
      <c r="P270" s="11" t="str">
        <f t="shared" si="104"/>
        <v/>
      </c>
      <c r="Q270" s="11" t="str">
        <f t="shared" si="104"/>
        <v/>
      </c>
      <c r="R270" s="16"/>
      <c r="S270" s="11" t="str">
        <f t="shared" si="98"/>
        <v/>
      </c>
      <c r="T270" s="11" t="str">
        <f t="shared" si="105"/>
        <v/>
      </c>
      <c r="U270" s="11" t="str">
        <f t="shared" si="105"/>
        <v/>
      </c>
      <c r="V270" s="16"/>
      <c r="W270" s="11" t="str">
        <f t="shared" si="99"/>
        <v/>
      </c>
      <c r="X270" s="11" t="str">
        <f t="shared" si="100"/>
        <v/>
      </c>
      <c r="Y270" s="11" t="str">
        <f t="shared" si="101"/>
        <v/>
      </c>
      <c r="Z270" s="13"/>
      <c r="AA270" s="11" t="str">
        <f>IF(AC270="","",IF(COUNTIF($D$3:D270,D270)=1,1+MAX($AA$3:AA269),""))</f>
        <v/>
      </c>
      <c r="AB270" s="11" t="str">
        <f t="shared" si="88"/>
        <v/>
      </c>
      <c r="AC270" s="11" t="str">
        <f t="shared" si="89"/>
        <v/>
      </c>
      <c r="AD270" s="11" t="str">
        <f t="shared" si="90"/>
        <v/>
      </c>
      <c r="AF270" s="11" t="str">
        <f>IF($AB270="","",IF($AC270=AF$2,COUNTIF($AC$3:$AC270,AF$2),""))</f>
        <v/>
      </c>
      <c r="AG270" s="11" t="str">
        <f>IF($AB270="","",IF($AC270=AG$2,COUNTIF($AC$3:$AC270,AG$2),""))</f>
        <v/>
      </c>
      <c r="AH270" s="11" t="str">
        <f>IF($AB270="","",IF($AC270=AH$2,COUNTIF($AC$3:$AC270,AH$2),""))</f>
        <v/>
      </c>
      <c r="AI270" s="11"/>
      <c r="AJ270" s="11"/>
      <c r="AK270" s="11"/>
      <c r="AL270" s="11"/>
      <c r="AM270" s="11"/>
      <c r="AN270" s="11"/>
      <c r="AO270" s="11"/>
      <c r="AP270" s="11"/>
      <c r="AQ270" s="11" t="str">
        <f>IF($AB270="","",IF($AC270=AQ$2,COUNTIF($AC$3:$AC270,AQ$2),""))</f>
        <v/>
      </c>
      <c r="AR270" s="11" t="str">
        <f>IF($AB270="","",IF($AC270=AR$2,COUNTIF($AC$3:$AC270,AR$2),""))</f>
        <v/>
      </c>
      <c r="AS270" s="11"/>
      <c r="AT270" s="11"/>
      <c r="AU270" s="11" t="str">
        <f>IF($AB270="","",IF($AC270=AU$2,COUNTIF($AC$3:$AC270,AU$2),""))</f>
        <v/>
      </c>
      <c r="AV270" s="11" t="str">
        <f>IF($AB270="","",IF($AC270=AV$2,COUNTIF($AC$3:$AC270,AV$2),""))</f>
        <v/>
      </c>
      <c r="AW270" s="11" t="str">
        <f>IF($AB270="","",IF($AC270=AW$2,COUNTIF($AC$3:$AC270,AW$2),""))</f>
        <v/>
      </c>
      <c r="AX270" s="11" t="str">
        <f>IF($AB270="","",IF($AC270=AX$2,COUNTIF($AC$3:$AC270,AX$2),""))</f>
        <v/>
      </c>
      <c r="AY270" s="11" t="str">
        <f>IF($AB270="","",IF($AC270=AY$2,COUNTIF($AC$3:$AC270,AY$2),""))</f>
        <v/>
      </c>
    </row>
    <row r="271" spans="2:51" ht="25.05" customHeight="1" x14ac:dyDescent="0.45">
      <c r="B271" s="12"/>
      <c r="C271" s="11"/>
      <c r="D271" s="3"/>
      <c r="E271" s="17"/>
      <c r="G271" s="11" t="str">
        <f t="shared" si="95"/>
        <v/>
      </c>
      <c r="H271" s="11" t="str">
        <f t="shared" si="102"/>
        <v/>
      </c>
      <c r="I271" s="11" t="str">
        <f t="shared" si="102"/>
        <v/>
      </c>
      <c r="K271" s="11" t="str">
        <f t="shared" si="96"/>
        <v/>
      </c>
      <c r="L271" s="11" t="str">
        <f t="shared" si="103"/>
        <v/>
      </c>
      <c r="M271" s="11" t="str">
        <f t="shared" si="103"/>
        <v/>
      </c>
      <c r="N271" s="16"/>
      <c r="O271" s="11" t="str">
        <f t="shared" si="97"/>
        <v/>
      </c>
      <c r="P271" s="11" t="str">
        <f t="shared" si="104"/>
        <v/>
      </c>
      <c r="Q271" s="11" t="str">
        <f t="shared" si="104"/>
        <v/>
      </c>
      <c r="R271" s="16"/>
      <c r="S271" s="11" t="str">
        <f t="shared" si="98"/>
        <v/>
      </c>
      <c r="T271" s="11" t="str">
        <f t="shared" si="105"/>
        <v/>
      </c>
      <c r="U271" s="11" t="str">
        <f t="shared" si="105"/>
        <v/>
      </c>
      <c r="V271" s="16"/>
      <c r="W271" s="11" t="str">
        <f t="shared" si="99"/>
        <v/>
      </c>
      <c r="X271" s="11" t="str">
        <f t="shared" si="100"/>
        <v/>
      </c>
      <c r="Y271" s="11" t="str">
        <f t="shared" si="101"/>
        <v/>
      </c>
      <c r="Z271" s="13"/>
      <c r="AA271" s="11" t="str">
        <f>IF(AC271="","",IF(COUNTIF($D$3:D271,D271)=1,1+MAX($AA$3:AA270),""))</f>
        <v/>
      </c>
      <c r="AB271" s="11" t="str">
        <f t="shared" si="88"/>
        <v/>
      </c>
      <c r="AC271" s="11" t="str">
        <f t="shared" si="89"/>
        <v/>
      </c>
      <c r="AD271" s="11" t="str">
        <f t="shared" si="90"/>
        <v/>
      </c>
      <c r="AF271" s="11" t="str">
        <f>IF($AB271="","",IF($AC271=AF$2,COUNTIF($AC$3:$AC271,AF$2),""))</f>
        <v/>
      </c>
      <c r="AG271" s="11" t="str">
        <f>IF($AB271="","",IF($AC271=AG$2,COUNTIF($AC$3:$AC271,AG$2),""))</f>
        <v/>
      </c>
      <c r="AH271" s="11" t="str">
        <f>IF($AB271="","",IF($AC271=AH$2,COUNTIF($AC$3:$AC271,AH$2),""))</f>
        <v/>
      </c>
      <c r="AI271" s="11"/>
      <c r="AJ271" s="11"/>
      <c r="AK271" s="11"/>
      <c r="AL271" s="11"/>
      <c r="AM271" s="11"/>
      <c r="AN271" s="11"/>
      <c r="AO271" s="11"/>
      <c r="AP271" s="11"/>
      <c r="AQ271" s="11" t="str">
        <f>IF($AB271="","",IF($AC271=AQ$2,COUNTIF($AC$3:$AC271,AQ$2),""))</f>
        <v/>
      </c>
      <c r="AR271" s="11" t="str">
        <f>IF($AB271="","",IF($AC271=AR$2,COUNTIF($AC$3:$AC271,AR$2),""))</f>
        <v/>
      </c>
      <c r="AS271" s="11"/>
      <c r="AT271" s="11"/>
      <c r="AU271" s="11" t="str">
        <f>IF($AB271="","",IF($AC271=AU$2,COUNTIF($AC$3:$AC271,AU$2),""))</f>
        <v/>
      </c>
      <c r="AV271" s="11" t="str">
        <f>IF($AB271="","",IF($AC271=AV$2,COUNTIF($AC$3:$AC271,AV$2),""))</f>
        <v/>
      </c>
      <c r="AW271" s="11" t="str">
        <f>IF($AB271="","",IF($AC271=AW$2,COUNTIF($AC$3:$AC271,AW$2),""))</f>
        <v/>
      </c>
      <c r="AX271" s="11" t="str">
        <f>IF($AB271="","",IF($AC271=AX$2,COUNTIF($AC$3:$AC271,AX$2),""))</f>
        <v/>
      </c>
      <c r="AY271" s="11" t="str">
        <f>IF($AB271="","",IF($AC271=AY$2,COUNTIF($AC$3:$AC271,AY$2),""))</f>
        <v/>
      </c>
    </row>
    <row r="272" spans="2:51" ht="25.05" customHeight="1" x14ac:dyDescent="0.45">
      <c r="B272" s="12"/>
      <c r="C272" s="11"/>
      <c r="D272" s="3"/>
      <c r="E272" s="17"/>
      <c r="G272" s="11" t="str">
        <f t="shared" si="95"/>
        <v/>
      </c>
      <c r="H272" s="11" t="str">
        <f t="shared" si="102"/>
        <v/>
      </c>
      <c r="I272" s="11" t="str">
        <f t="shared" si="102"/>
        <v/>
      </c>
      <c r="K272" s="11" t="str">
        <f t="shared" si="96"/>
        <v/>
      </c>
      <c r="L272" s="11" t="str">
        <f t="shared" si="103"/>
        <v/>
      </c>
      <c r="M272" s="11" t="str">
        <f t="shared" si="103"/>
        <v/>
      </c>
      <c r="N272" s="16"/>
      <c r="O272" s="11" t="str">
        <f t="shared" si="97"/>
        <v/>
      </c>
      <c r="P272" s="11" t="str">
        <f t="shared" si="104"/>
        <v/>
      </c>
      <c r="Q272" s="11" t="str">
        <f t="shared" si="104"/>
        <v/>
      </c>
      <c r="R272" s="16"/>
      <c r="S272" s="11" t="str">
        <f t="shared" si="98"/>
        <v/>
      </c>
      <c r="T272" s="11" t="str">
        <f t="shared" si="105"/>
        <v/>
      </c>
      <c r="U272" s="11" t="str">
        <f t="shared" si="105"/>
        <v/>
      </c>
      <c r="V272" s="16"/>
      <c r="W272" s="11" t="str">
        <f t="shared" si="99"/>
        <v/>
      </c>
      <c r="X272" s="11" t="str">
        <f t="shared" si="100"/>
        <v/>
      </c>
      <c r="Y272" s="11" t="str">
        <f t="shared" si="101"/>
        <v/>
      </c>
      <c r="Z272" s="13"/>
      <c r="AA272" s="11" t="str">
        <f>IF(AC272="","",IF(COUNTIF($D$3:D272,D272)=1,1+MAX($AA$3:AA271),""))</f>
        <v/>
      </c>
      <c r="AB272" s="11" t="str">
        <f t="shared" si="88"/>
        <v/>
      </c>
      <c r="AC272" s="11" t="str">
        <f t="shared" si="89"/>
        <v/>
      </c>
      <c r="AD272" s="11" t="str">
        <f t="shared" si="90"/>
        <v/>
      </c>
      <c r="AF272" s="11" t="str">
        <f>IF($AB272="","",IF($AC272=AF$2,COUNTIF($AC$3:$AC272,AF$2),""))</f>
        <v/>
      </c>
      <c r="AG272" s="11" t="str">
        <f>IF($AB272="","",IF($AC272=AG$2,COUNTIF($AC$3:$AC272,AG$2),""))</f>
        <v/>
      </c>
      <c r="AH272" s="11" t="str">
        <f>IF($AB272="","",IF($AC272=AH$2,COUNTIF($AC$3:$AC272,AH$2),""))</f>
        <v/>
      </c>
      <c r="AI272" s="11"/>
      <c r="AJ272" s="11"/>
      <c r="AK272" s="11"/>
      <c r="AL272" s="11"/>
      <c r="AM272" s="11"/>
      <c r="AN272" s="11"/>
      <c r="AO272" s="11"/>
      <c r="AP272" s="11"/>
      <c r="AQ272" s="11" t="str">
        <f>IF($AB272="","",IF($AC272=AQ$2,COUNTIF($AC$3:$AC272,AQ$2),""))</f>
        <v/>
      </c>
      <c r="AR272" s="11" t="str">
        <f>IF($AB272="","",IF($AC272=AR$2,COUNTIF($AC$3:$AC272,AR$2),""))</f>
        <v/>
      </c>
      <c r="AS272" s="11"/>
      <c r="AT272" s="11"/>
      <c r="AU272" s="11" t="str">
        <f>IF($AB272="","",IF($AC272=AU$2,COUNTIF($AC$3:$AC272,AU$2),""))</f>
        <v/>
      </c>
      <c r="AV272" s="11" t="str">
        <f>IF($AB272="","",IF($AC272=AV$2,COUNTIF($AC$3:$AC272,AV$2),""))</f>
        <v/>
      </c>
      <c r="AW272" s="11" t="str">
        <f>IF($AB272="","",IF($AC272=AW$2,COUNTIF($AC$3:$AC272,AW$2),""))</f>
        <v/>
      </c>
      <c r="AX272" s="11" t="str">
        <f>IF($AB272="","",IF($AC272=AX$2,COUNTIF($AC$3:$AC272,AX$2),""))</f>
        <v/>
      </c>
      <c r="AY272" s="11" t="str">
        <f>IF($AB272="","",IF($AC272=AY$2,COUNTIF($AC$3:$AC272,AY$2),""))</f>
        <v/>
      </c>
    </row>
    <row r="273" spans="2:51" ht="25.05" customHeight="1" x14ac:dyDescent="0.45">
      <c r="B273" s="12"/>
      <c r="C273" s="11"/>
      <c r="D273" s="3"/>
      <c r="E273" s="17"/>
      <c r="G273" s="11" t="str">
        <f t="shared" si="95"/>
        <v/>
      </c>
      <c r="H273" s="11" t="str">
        <f t="shared" si="102"/>
        <v/>
      </c>
      <c r="I273" s="11" t="str">
        <f t="shared" si="102"/>
        <v/>
      </c>
      <c r="K273" s="11" t="str">
        <f t="shared" si="96"/>
        <v/>
      </c>
      <c r="L273" s="11" t="str">
        <f t="shared" si="103"/>
        <v/>
      </c>
      <c r="M273" s="11" t="str">
        <f t="shared" si="103"/>
        <v/>
      </c>
      <c r="N273" s="16"/>
      <c r="O273" s="11" t="str">
        <f t="shared" si="97"/>
        <v/>
      </c>
      <c r="P273" s="11" t="str">
        <f t="shared" si="104"/>
        <v/>
      </c>
      <c r="Q273" s="11" t="str">
        <f t="shared" si="104"/>
        <v/>
      </c>
      <c r="R273" s="16"/>
      <c r="S273" s="11" t="str">
        <f t="shared" si="98"/>
        <v/>
      </c>
      <c r="T273" s="11" t="str">
        <f t="shared" si="105"/>
        <v/>
      </c>
      <c r="U273" s="11" t="str">
        <f t="shared" si="105"/>
        <v/>
      </c>
      <c r="V273" s="16"/>
      <c r="W273" s="11" t="str">
        <f t="shared" si="99"/>
        <v/>
      </c>
      <c r="X273" s="11" t="str">
        <f t="shared" si="100"/>
        <v/>
      </c>
      <c r="Y273" s="11" t="str">
        <f t="shared" si="101"/>
        <v/>
      </c>
      <c r="Z273" s="13"/>
      <c r="AA273" s="11" t="str">
        <f>IF(AC273="","",IF(COUNTIF($D$3:D273,D273)=1,1+MAX($AA$3:AA272),""))</f>
        <v/>
      </c>
      <c r="AB273" s="11" t="str">
        <f t="shared" si="88"/>
        <v/>
      </c>
      <c r="AC273" s="11" t="str">
        <f t="shared" si="89"/>
        <v/>
      </c>
      <c r="AD273" s="11" t="str">
        <f t="shared" si="90"/>
        <v/>
      </c>
      <c r="AF273" s="11" t="str">
        <f>IF($AB273="","",IF($AC273=AF$2,COUNTIF($AC$3:$AC273,AF$2),""))</f>
        <v/>
      </c>
      <c r="AG273" s="11" t="str">
        <f>IF($AB273="","",IF($AC273=AG$2,COUNTIF($AC$3:$AC273,AG$2),""))</f>
        <v/>
      </c>
      <c r="AH273" s="11" t="str">
        <f>IF($AB273="","",IF($AC273=AH$2,COUNTIF($AC$3:$AC273,AH$2),""))</f>
        <v/>
      </c>
      <c r="AI273" s="11"/>
      <c r="AJ273" s="11"/>
      <c r="AK273" s="11"/>
      <c r="AL273" s="11"/>
      <c r="AM273" s="11"/>
      <c r="AN273" s="11"/>
      <c r="AO273" s="11"/>
      <c r="AP273" s="11"/>
      <c r="AQ273" s="11" t="str">
        <f>IF($AB273="","",IF($AC273=AQ$2,COUNTIF($AC$3:$AC273,AQ$2),""))</f>
        <v/>
      </c>
      <c r="AR273" s="11" t="str">
        <f>IF($AB273="","",IF($AC273=AR$2,COUNTIF($AC$3:$AC273,AR$2),""))</f>
        <v/>
      </c>
      <c r="AS273" s="11"/>
      <c r="AT273" s="11"/>
      <c r="AU273" s="11" t="str">
        <f>IF($AB273="","",IF($AC273=AU$2,COUNTIF($AC$3:$AC273,AU$2),""))</f>
        <v/>
      </c>
      <c r="AV273" s="11" t="str">
        <f>IF($AB273="","",IF($AC273=AV$2,COUNTIF($AC$3:$AC273,AV$2),""))</f>
        <v/>
      </c>
      <c r="AW273" s="11" t="str">
        <f>IF($AB273="","",IF($AC273=AW$2,COUNTIF($AC$3:$AC273,AW$2),""))</f>
        <v/>
      </c>
      <c r="AX273" s="11" t="str">
        <f>IF($AB273="","",IF($AC273=AX$2,COUNTIF($AC$3:$AC273,AX$2),""))</f>
        <v/>
      </c>
      <c r="AY273" s="11" t="str">
        <f>IF($AB273="","",IF($AC273=AY$2,COUNTIF($AC$3:$AC273,AY$2),""))</f>
        <v/>
      </c>
    </row>
    <row r="274" spans="2:51" ht="25.05" customHeight="1" x14ac:dyDescent="0.45">
      <c r="B274" s="12"/>
      <c r="C274" s="11"/>
      <c r="D274" s="3"/>
      <c r="E274" s="17"/>
      <c r="G274" s="11" t="str">
        <f t="shared" si="95"/>
        <v/>
      </c>
      <c r="H274" s="11" t="str">
        <f t="shared" si="102"/>
        <v/>
      </c>
      <c r="I274" s="11" t="str">
        <f t="shared" si="102"/>
        <v/>
      </c>
      <c r="K274" s="11" t="str">
        <f t="shared" si="96"/>
        <v/>
      </c>
      <c r="L274" s="11" t="str">
        <f t="shared" si="103"/>
        <v/>
      </c>
      <c r="M274" s="11" t="str">
        <f t="shared" si="103"/>
        <v/>
      </c>
      <c r="N274" s="16"/>
      <c r="O274" s="11" t="str">
        <f t="shared" si="97"/>
        <v/>
      </c>
      <c r="P274" s="11" t="str">
        <f t="shared" si="104"/>
        <v/>
      </c>
      <c r="Q274" s="11" t="str">
        <f t="shared" si="104"/>
        <v/>
      </c>
      <c r="R274" s="16"/>
      <c r="S274" s="11" t="str">
        <f t="shared" si="98"/>
        <v/>
      </c>
      <c r="T274" s="11" t="str">
        <f t="shared" si="105"/>
        <v/>
      </c>
      <c r="U274" s="11" t="str">
        <f t="shared" si="105"/>
        <v/>
      </c>
      <c r="V274" s="16"/>
      <c r="W274" s="11" t="str">
        <f t="shared" si="99"/>
        <v/>
      </c>
      <c r="X274" s="11" t="str">
        <f t="shared" si="100"/>
        <v/>
      </c>
      <c r="Y274" s="11" t="str">
        <f t="shared" si="101"/>
        <v/>
      </c>
      <c r="Z274" s="13"/>
      <c r="AA274" s="11" t="str">
        <f>IF(AC274="","",IF(COUNTIF($D$3:D274,D274)=1,1+MAX($AA$3:AA273),""))</f>
        <v/>
      </c>
      <c r="AB274" s="11" t="str">
        <f t="shared" si="88"/>
        <v/>
      </c>
      <c r="AC274" s="11" t="str">
        <f t="shared" si="89"/>
        <v/>
      </c>
      <c r="AD274" s="11" t="str">
        <f t="shared" si="90"/>
        <v/>
      </c>
      <c r="AF274" s="11" t="str">
        <f>IF($AB274="","",IF($AC274=AF$2,COUNTIF($AC$3:$AC274,AF$2),""))</f>
        <v/>
      </c>
      <c r="AG274" s="11" t="str">
        <f>IF($AB274="","",IF($AC274=AG$2,COUNTIF($AC$3:$AC274,AG$2),""))</f>
        <v/>
      </c>
      <c r="AH274" s="11" t="str">
        <f>IF($AB274="","",IF($AC274=AH$2,COUNTIF($AC$3:$AC274,AH$2),""))</f>
        <v/>
      </c>
      <c r="AI274" s="11"/>
      <c r="AJ274" s="11"/>
      <c r="AK274" s="11"/>
      <c r="AL274" s="11"/>
      <c r="AM274" s="11"/>
      <c r="AN274" s="11"/>
      <c r="AO274" s="11"/>
      <c r="AP274" s="11"/>
      <c r="AQ274" s="11" t="str">
        <f>IF($AB274="","",IF($AC274=AQ$2,COUNTIF($AC$3:$AC274,AQ$2),""))</f>
        <v/>
      </c>
      <c r="AR274" s="11" t="str">
        <f>IF($AB274="","",IF($AC274=AR$2,COUNTIF($AC$3:$AC274,AR$2),""))</f>
        <v/>
      </c>
      <c r="AS274" s="11"/>
      <c r="AT274" s="11"/>
      <c r="AU274" s="11" t="str">
        <f>IF($AB274="","",IF($AC274=AU$2,COUNTIF($AC$3:$AC274,AU$2),""))</f>
        <v/>
      </c>
      <c r="AV274" s="11" t="str">
        <f>IF($AB274="","",IF($AC274=AV$2,COUNTIF($AC$3:$AC274,AV$2),""))</f>
        <v/>
      </c>
      <c r="AW274" s="11" t="str">
        <f>IF($AB274="","",IF($AC274=AW$2,COUNTIF($AC$3:$AC274,AW$2),""))</f>
        <v/>
      </c>
      <c r="AX274" s="11" t="str">
        <f>IF($AB274="","",IF($AC274=AX$2,COUNTIF($AC$3:$AC274,AX$2),""))</f>
        <v/>
      </c>
      <c r="AY274" s="11" t="str">
        <f>IF($AB274="","",IF($AC274=AY$2,COUNTIF($AC$3:$AC274,AY$2),""))</f>
        <v/>
      </c>
    </row>
    <row r="275" spans="2:51" ht="25.05" customHeight="1" x14ac:dyDescent="0.45">
      <c r="B275" s="12"/>
      <c r="C275" s="11"/>
      <c r="D275" s="3"/>
      <c r="E275" s="17"/>
      <c r="G275" s="11" t="str">
        <f t="shared" si="95"/>
        <v/>
      </c>
      <c r="H275" s="11" t="str">
        <f t="shared" si="102"/>
        <v/>
      </c>
      <c r="I275" s="11" t="str">
        <f t="shared" si="102"/>
        <v/>
      </c>
      <c r="K275" s="11" t="str">
        <f t="shared" si="96"/>
        <v/>
      </c>
      <c r="L275" s="11" t="str">
        <f t="shared" si="103"/>
        <v/>
      </c>
      <c r="M275" s="11" t="str">
        <f t="shared" si="103"/>
        <v/>
      </c>
      <c r="N275" s="16"/>
      <c r="O275" s="11" t="str">
        <f t="shared" si="97"/>
        <v/>
      </c>
      <c r="P275" s="11" t="str">
        <f t="shared" si="104"/>
        <v/>
      </c>
      <c r="Q275" s="11" t="str">
        <f t="shared" si="104"/>
        <v/>
      </c>
      <c r="R275" s="16"/>
      <c r="S275" s="11" t="str">
        <f t="shared" si="98"/>
        <v/>
      </c>
      <c r="T275" s="11" t="str">
        <f t="shared" si="105"/>
        <v/>
      </c>
      <c r="U275" s="11" t="str">
        <f t="shared" si="105"/>
        <v/>
      </c>
      <c r="V275" s="16"/>
      <c r="W275" s="11" t="str">
        <f t="shared" si="99"/>
        <v/>
      </c>
      <c r="X275" s="11" t="str">
        <f t="shared" si="100"/>
        <v/>
      </c>
      <c r="Y275" s="11" t="str">
        <f t="shared" si="101"/>
        <v/>
      </c>
      <c r="Z275" s="13"/>
      <c r="AA275" s="11" t="str">
        <f>IF(AC275="","",IF(COUNTIF($D$3:D275,D275)=1,1+MAX($AA$3:AA274),""))</f>
        <v/>
      </c>
      <c r="AB275" s="11" t="str">
        <f t="shared" si="88"/>
        <v/>
      </c>
      <c r="AC275" s="11" t="str">
        <f t="shared" si="89"/>
        <v/>
      </c>
      <c r="AD275" s="11" t="str">
        <f t="shared" si="90"/>
        <v/>
      </c>
      <c r="AF275" s="11" t="str">
        <f>IF($AB275="","",IF($AC275=AF$2,COUNTIF($AC$3:$AC275,AF$2),""))</f>
        <v/>
      </c>
      <c r="AG275" s="11" t="str">
        <f>IF($AB275="","",IF($AC275=AG$2,COUNTIF($AC$3:$AC275,AG$2),""))</f>
        <v/>
      </c>
      <c r="AH275" s="11" t="str">
        <f>IF($AB275="","",IF($AC275=AH$2,COUNTIF($AC$3:$AC275,AH$2),""))</f>
        <v/>
      </c>
      <c r="AI275" s="11"/>
      <c r="AJ275" s="11"/>
      <c r="AK275" s="11"/>
      <c r="AL275" s="11"/>
      <c r="AM275" s="11"/>
      <c r="AN275" s="11"/>
      <c r="AO275" s="11"/>
      <c r="AP275" s="11"/>
      <c r="AQ275" s="11" t="str">
        <f>IF($AB275="","",IF($AC275=AQ$2,COUNTIF($AC$3:$AC275,AQ$2),""))</f>
        <v/>
      </c>
      <c r="AR275" s="11" t="str">
        <f>IF($AB275="","",IF($AC275=AR$2,COUNTIF($AC$3:$AC275,AR$2),""))</f>
        <v/>
      </c>
      <c r="AS275" s="11"/>
      <c r="AT275" s="11"/>
      <c r="AU275" s="11" t="str">
        <f>IF($AB275="","",IF($AC275=AU$2,COUNTIF($AC$3:$AC275,AU$2),""))</f>
        <v/>
      </c>
      <c r="AV275" s="11" t="str">
        <f>IF($AB275="","",IF($AC275=AV$2,COUNTIF($AC$3:$AC275,AV$2),""))</f>
        <v/>
      </c>
      <c r="AW275" s="11" t="str">
        <f>IF($AB275="","",IF($AC275=AW$2,COUNTIF($AC$3:$AC275,AW$2),""))</f>
        <v/>
      </c>
      <c r="AX275" s="11" t="str">
        <f>IF($AB275="","",IF($AC275=AX$2,COUNTIF($AC$3:$AC275,AX$2),""))</f>
        <v/>
      </c>
      <c r="AY275" s="11" t="str">
        <f>IF($AB275="","",IF($AC275=AY$2,COUNTIF($AC$3:$AC275,AY$2),""))</f>
        <v/>
      </c>
    </row>
    <row r="276" spans="2:51" ht="25.05" customHeight="1" x14ac:dyDescent="0.45">
      <c r="B276" s="12"/>
      <c r="C276" s="11"/>
      <c r="D276" s="3"/>
      <c r="E276" s="17"/>
      <c r="G276" s="11" t="str">
        <f t="shared" si="95"/>
        <v/>
      </c>
      <c r="H276" s="11" t="str">
        <f t="shared" si="102"/>
        <v/>
      </c>
      <c r="I276" s="11" t="str">
        <f t="shared" si="102"/>
        <v/>
      </c>
      <c r="K276" s="11" t="str">
        <f t="shared" si="96"/>
        <v/>
      </c>
      <c r="L276" s="11" t="str">
        <f t="shared" si="103"/>
        <v/>
      </c>
      <c r="M276" s="11" t="str">
        <f t="shared" si="103"/>
        <v/>
      </c>
      <c r="N276" s="16"/>
      <c r="O276" s="11" t="str">
        <f t="shared" si="97"/>
        <v/>
      </c>
      <c r="P276" s="11" t="str">
        <f t="shared" si="104"/>
        <v/>
      </c>
      <c r="Q276" s="11" t="str">
        <f t="shared" si="104"/>
        <v/>
      </c>
      <c r="R276" s="16"/>
      <c r="S276" s="11" t="str">
        <f t="shared" si="98"/>
        <v/>
      </c>
      <c r="T276" s="11" t="str">
        <f t="shared" si="105"/>
        <v/>
      </c>
      <c r="U276" s="11" t="str">
        <f t="shared" si="105"/>
        <v/>
      </c>
      <c r="V276" s="16"/>
      <c r="W276" s="11" t="str">
        <f t="shared" si="99"/>
        <v/>
      </c>
      <c r="X276" s="11" t="str">
        <f t="shared" si="100"/>
        <v/>
      </c>
      <c r="Y276" s="11" t="str">
        <f t="shared" si="101"/>
        <v/>
      </c>
      <c r="Z276" s="13"/>
      <c r="AA276" s="11" t="str">
        <f>IF(AC276="","",IF(COUNTIF($D$3:D276,D276)=1,1+MAX($AA$3:AA275),""))</f>
        <v/>
      </c>
      <c r="AB276" s="11" t="str">
        <f t="shared" si="88"/>
        <v/>
      </c>
      <c r="AC276" s="11" t="str">
        <f t="shared" si="89"/>
        <v/>
      </c>
      <c r="AD276" s="11" t="str">
        <f t="shared" si="90"/>
        <v/>
      </c>
      <c r="AF276" s="11" t="str">
        <f>IF($AB276="","",IF($AC276=AF$2,COUNTIF($AC$3:$AC276,AF$2),""))</f>
        <v/>
      </c>
      <c r="AG276" s="11" t="str">
        <f>IF($AB276="","",IF($AC276=AG$2,COUNTIF($AC$3:$AC276,AG$2),""))</f>
        <v/>
      </c>
      <c r="AH276" s="11" t="str">
        <f>IF($AB276="","",IF($AC276=AH$2,COUNTIF($AC$3:$AC276,AH$2),""))</f>
        <v/>
      </c>
      <c r="AI276" s="11"/>
      <c r="AJ276" s="11"/>
      <c r="AK276" s="11"/>
      <c r="AL276" s="11"/>
      <c r="AM276" s="11"/>
      <c r="AN276" s="11"/>
      <c r="AO276" s="11"/>
      <c r="AP276" s="11"/>
      <c r="AQ276" s="11" t="str">
        <f>IF($AB276="","",IF($AC276=AQ$2,COUNTIF($AC$3:$AC276,AQ$2),""))</f>
        <v/>
      </c>
      <c r="AR276" s="11" t="str">
        <f>IF($AB276="","",IF($AC276=AR$2,COUNTIF($AC$3:$AC276,AR$2),""))</f>
        <v/>
      </c>
      <c r="AS276" s="11"/>
      <c r="AT276" s="11"/>
      <c r="AU276" s="11" t="str">
        <f>IF($AB276="","",IF($AC276=AU$2,COUNTIF($AC$3:$AC276,AU$2),""))</f>
        <v/>
      </c>
      <c r="AV276" s="11" t="str">
        <f>IF($AB276="","",IF($AC276=AV$2,COUNTIF($AC$3:$AC276,AV$2),""))</f>
        <v/>
      </c>
      <c r="AW276" s="11" t="str">
        <f>IF($AB276="","",IF($AC276=AW$2,COUNTIF($AC$3:$AC276,AW$2),""))</f>
        <v/>
      </c>
      <c r="AX276" s="11" t="str">
        <f>IF($AB276="","",IF($AC276=AX$2,COUNTIF($AC$3:$AC276,AX$2),""))</f>
        <v/>
      </c>
      <c r="AY276" s="11" t="str">
        <f>IF($AB276="","",IF($AC276=AY$2,COUNTIF($AC$3:$AC276,AY$2),""))</f>
        <v/>
      </c>
    </row>
    <row r="277" spans="2:51" ht="25.05" customHeight="1" x14ac:dyDescent="0.45">
      <c r="B277" s="12"/>
      <c r="C277" s="11"/>
      <c r="D277" s="3"/>
      <c r="E277" s="17"/>
      <c r="G277" s="11" t="str">
        <f t="shared" si="95"/>
        <v/>
      </c>
      <c r="H277" s="11" t="str">
        <f t="shared" si="102"/>
        <v/>
      </c>
      <c r="I277" s="11" t="str">
        <f t="shared" si="102"/>
        <v/>
      </c>
      <c r="K277" s="11" t="str">
        <f t="shared" si="96"/>
        <v/>
      </c>
      <c r="L277" s="11" t="str">
        <f t="shared" si="103"/>
        <v/>
      </c>
      <c r="M277" s="11" t="str">
        <f t="shared" si="103"/>
        <v/>
      </c>
      <c r="N277" s="16"/>
      <c r="O277" s="11" t="str">
        <f t="shared" si="97"/>
        <v/>
      </c>
      <c r="P277" s="11" t="str">
        <f t="shared" si="104"/>
        <v/>
      </c>
      <c r="Q277" s="11" t="str">
        <f t="shared" si="104"/>
        <v/>
      </c>
      <c r="R277" s="16"/>
      <c r="S277" s="11" t="str">
        <f t="shared" si="98"/>
        <v/>
      </c>
      <c r="T277" s="11" t="str">
        <f t="shared" si="105"/>
        <v/>
      </c>
      <c r="U277" s="11" t="str">
        <f t="shared" si="105"/>
        <v/>
      </c>
      <c r="V277" s="16"/>
      <c r="W277" s="11" t="str">
        <f t="shared" si="99"/>
        <v/>
      </c>
      <c r="X277" s="11" t="str">
        <f t="shared" si="100"/>
        <v/>
      </c>
      <c r="Y277" s="11" t="str">
        <f t="shared" si="101"/>
        <v/>
      </c>
      <c r="Z277" s="13"/>
      <c r="AA277" s="11" t="str">
        <f>IF(AC277="","",IF(COUNTIF($D$3:D277,D277)=1,1+MAX($AA$3:AA276),""))</f>
        <v/>
      </c>
      <c r="AB277" s="11" t="str">
        <f t="shared" si="88"/>
        <v/>
      </c>
      <c r="AC277" s="11" t="str">
        <f t="shared" si="89"/>
        <v/>
      </c>
      <c r="AD277" s="11" t="str">
        <f t="shared" si="90"/>
        <v/>
      </c>
      <c r="AF277" s="11" t="str">
        <f>IF($AB277="","",IF($AC277=AF$2,COUNTIF($AC$3:$AC277,AF$2),""))</f>
        <v/>
      </c>
      <c r="AG277" s="11" t="str">
        <f>IF($AB277="","",IF($AC277=AG$2,COUNTIF($AC$3:$AC277,AG$2),""))</f>
        <v/>
      </c>
      <c r="AH277" s="11" t="str">
        <f>IF($AB277="","",IF($AC277=AH$2,COUNTIF($AC$3:$AC277,AH$2),""))</f>
        <v/>
      </c>
      <c r="AI277" s="11"/>
      <c r="AJ277" s="11"/>
      <c r="AK277" s="11"/>
      <c r="AL277" s="11"/>
      <c r="AM277" s="11"/>
      <c r="AN277" s="11"/>
      <c r="AO277" s="11"/>
      <c r="AP277" s="11"/>
      <c r="AQ277" s="11" t="str">
        <f>IF($AB277="","",IF($AC277=AQ$2,COUNTIF($AC$3:$AC277,AQ$2),""))</f>
        <v/>
      </c>
      <c r="AR277" s="11" t="str">
        <f>IF($AB277="","",IF($AC277=AR$2,COUNTIF($AC$3:$AC277,AR$2),""))</f>
        <v/>
      </c>
      <c r="AS277" s="11"/>
      <c r="AT277" s="11"/>
      <c r="AU277" s="11" t="str">
        <f>IF($AB277="","",IF($AC277=AU$2,COUNTIF($AC$3:$AC277,AU$2),""))</f>
        <v/>
      </c>
      <c r="AV277" s="11" t="str">
        <f>IF($AB277="","",IF($AC277=AV$2,COUNTIF($AC$3:$AC277,AV$2),""))</f>
        <v/>
      </c>
      <c r="AW277" s="11" t="str">
        <f>IF($AB277="","",IF($AC277=AW$2,COUNTIF($AC$3:$AC277,AW$2),""))</f>
        <v/>
      </c>
      <c r="AX277" s="11" t="str">
        <f>IF($AB277="","",IF($AC277=AX$2,COUNTIF($AC$3:$AC277,AX$2),""))</f>
        <v/>
      </c>
      <c r="AY277" s="11" t="str">
        <f>IF($AB277="","",IF($AC277=AY$2,COUNTIF($AC$3:$AC277,AY$2),""))</f>
        <v/>
      </c>
    </row>
    <row r="278" spans="2:51" ht="25.05" customHeight="1" x14ac:dyDescent="0.45">
      <c r="B278" s="12"/>
      <c r="C278" s="11"/>
      <c r="D278" s="3"/>
      <c r="E278" s="17"/>
      <c r="G278" s="11" t="str">
        <f t="shared" si="95"/>
        <v/>
      </c>
      <c r="H278" s="11" t="str">
        <f t="shared" si="102"/>
        <v/>
      </c>
      <c r="I278" s="11" t="str">
        <f t="shared" si="102"/>
        <v/>
      </c>
      <c r="K278" s="11" t="str">
        <f t="shared" si="96"/>
        <v/>
      </c>
      <c r="L278" s="11" t="str">
        <f t="shared" si="103"/>
        <v/>
      </c>
      <c r="M278" s="11" t="str">
        <f t="shared" si="103"/>
        <v/>
      </c>
      <c r="N278" s="16"/>
      <c r="O278" s="11" t="str">
        <f t="shared" si="97"/>
        <v/>
      </c>
      <c r="P278" s="11" t="str">
        <f t="shared" si="104"/>
        <v/>
      </c>
      <c r="Q278" s="11" t="str">
        <f t="shared" si="104"/>
        <v/>
      </c>
      <c r="R278" s="16"/>
      <c r="S278" s="11" t="str">
        <f t="shared" si="98"/>
        <v/>
      </c>
      <c r="T278" s="11" t="str">
        <f t="shared" si="105"/>
        <v/>
      </c>
      <c r="U278" s="11" t="str">
        <f t="shared" si="105"/>
        <v/>
      </c>
      <c r="V278" s="16"/>
      <c r="W278" s="11" t="str">
        <f t="shared" si="99"/>
        <v/>
      </c>
      <c r="X278" s="11" t="str">
        <f t="shared" si="100"/>
        <v/>
      </c>
      <c r="Y278" s="11" t="str">
        <f t="shared" si="101"/>
        <v/>
      </c>
      <c r="Z278" s="13"/>
      <c r="AA278" s="11" t="str">
        <f>IF(AC278="","",IF(COUNTIF($D$3:D278,D278)=1,1+MAX($AA$3:AA277),""))</f>
        <v/>
      </c>
      <c r="AB278" s="11" t="str">
        <f t="shared" si="88"/>
        <v/>
      </c>
      <c r="AC278" s="11" t="str">
        <f t="shared" si="89"/>
        <v/>
      </c>
      <c r="AD278" s="11" t="str">
        <f t="shared" si="90"/>
        <v/>
      </c>
      <c r="AF278" s="11" t="str">
        <f>IF($AB278="","",IF($AC278=AF$2,COUNTIF($AC$3:$AC278,AF$2),""))</f>
        <v/>
      </c>
      <c r="AG278" s="11" t="str">
        <f>IF($AB278="","",IF($AC278=AG$2,COUNTIF($AC$3:$AC278,AG$2),""))</f>
        <v/>
      </c>
      <c r="AH278" s="11" t="str">
        <f>IF($AB278="","",IF($AC278=AH$2,COUNTIF($AC$3:$AC278,AH$2),""))</f>
        <v/>
      </c>
      <c r="AI278" s="11"/>
      <c r="AJ278" s="11"/>
      <c r="AK278" s="11"/>
      <c r="AL278" s="11"/>
      <c r="AM278" s="11"/>
      <c r="AN278" s="11"/>
      <c r="AO278" s="11"/>
      <c r="AP278" s="11"/>
      <c r="AQ278" s="11" t="str">
        <f>IF($AB278="","",IF($AC278=AQ$2,COUNTIF($AC$3:$AC278,AQ$2),""))</f>
        <v/>
      </c>
      <c r="AR278" s="11" t="str">
        <f>IF($AB278="","",IF($AC278=AR$2,COUNTIF($AC$3:$AC278,AR$2),""))</f>
        <v/>
      </c>
      <c r="AS278" s="11"/>
      <c r="AT278" s="11"/>
      <c r="AU278" s="11" t="str">
        <f>IF($AB278="","",IF($AC278=AU$2,COUNTIF($AC$3:$AC278,AU$2),""))</f>
        <v/>
      </c>
      <c r="AV278" s="11" t="str">
        <f>IF($AB278="","",IF($AC278=AV$2,COUNTIF($AC$3:$AC278,AV$2),""))</f>
        <v/>
      </c>
      <c r="AW278" s="11" t="str">
        <f>IF($AB278="","",IF($AC278=AW$2,COUNTIF($AC$3:$AC278,AW$2),""))</f>
        <v/>
      </c>
      <c r="AX278" s="11" t="str">
        <f>IF($AB278="","",IF($AC278=AX$2,COUNTIF($AC$3:$AC278,AX$2),""))</f>
        <v/>
      </c>
      <c r="AY278" s="11" t="str">
        <f>IF($AB278="","",IF($AC278=AY$2,COUNTIF($AC$3:$AC278,AY$2),""))</f>
        <v/>
      </c>
    </row>
    <row r="279" spans="2:51" ht="25.05" customHeight="1" x14ac:dyDescent="0.45">
      <c r="B279" s="12"/>
      <c r="C279" s="11"/>
      <c r="D279" s="3"/>
      <c r="E279" s="17"/>
      <c r="G279" s="11" t="str">
        <f t="shared" si="95"/>
        <v/>
      </c>
      <c r="H279" s="11" t="str">
        <f t="shared" si="102"/>
        <v/>
      </c>
      <c r="I279" s="11" t="str">
        <f t="shared" si="102"/>
        <v/>
      </c>
      <c r="K279" s="11" t="str">
        <f t="shared" si="96"/>
        <v/>
      </c>
      <c r="L279" s="11" t="str">
        <f t="shared" si="103"/>
        <v/>
      </c>
      <c r="M279" s="11" t="str">
        <f t="shared" si="103"/>
        <v/>
      </c>
      <c r="N279" s="16"/>
      <c r="O279" s="11" t="str">
        <f t="shared" si="97"/>
        <v/>
      </c>
      <c r="P279" s="11" t="str">
        <f t="shared" si="104"/>
        <v/>
      </c>
      <c r="Q279" s="11" t="str">
        <f t="shared" si="104"/>
        <v/>
      </c>
      <c r="R279" s="16"/>
      <c r="S279" s="11" t="str">
        <f t="shared" si="98"/>
        <v/>
      </c>
      <c r="T279" s="11" t="str">
        <f t="shared" si="105"/>
        <v/>
      </c>
      <c r="U279" s="11" t="str">
        <f t="shared" si="105"/>
        <v/>
      </c>
      <c r="V279" s="16"/>
      <c r="W279" s="11" t="str">
        <f t="shared" si="99"/>
        <v/>
      </c>
      <c r="X279" s="11" t="str">
        <f t="shared" si="100"/>
        <v/>
      </c>
      <c r="Y279" s="11" t="str">
        <f t="shared" si="101"/>
        <v/>
      </c>
      <c r="Z279" s="13"/>
      <c r="AA279" s="11" t="str">
        <f>IF(AC279="","",IF(COUNTIF($D$3:D279,D279)=1,1+MAX($AA$3:AA278),""))</f>
        <v/>
      </c>
      <c r="AB279" s="11" t="str">
        <f t="shared" si="88"/>
        <v/>
      </c>
      <c r="AC279" s="11" t="str">
        <f t="shared" si="89"/>
        <v/>
      </c>
      <c r="AD279" s="11" t="str">
        <f t="shared" si="90"/>
        <v/>
      </c>
      <c r="AF279" s="11" t="str">
        <f>IF($AB279="","",IF($AC279=AF$2,COUNTIF($AC$3:$AC279,AF$2),""))</f>
        <v/>
      </c>
      <c r="AG279" s="11" t="str">
        <f>IF($AB279="","",IF($AC279=AG$2,COUNTIF($AC$3:$AC279,AG$2),""))</f>
        <v/>
      </c>
      <c r="AH279" s="11" t="str">
        <f>IF($AB279="","",IF($AC279=AH$2,COUNTIF($AC$3:$AC279,AH$2),""))</f>
        <v/>
      </c>
      <c r="AI279" s="11"/>
      <c r="AJ279" s="11"/>
      <c r="AK279" s="11"/>
      <c r="AL279" s="11"/>
      <c r="AM279" s="11"/>
      <c r="AN279" s="11"/>
      <c r="AO279" s="11"/>
      <c r="AP279" s="11"/>
      <c r="AQ279" s="11" t="str">
        <f>IF($AB279="","",IF($AC279=AQ$2,COUNTIF($AC$3:$AC279,AQ$2),""))</f>
        <v/>
      </c>
      <c r="AR279" s="11" t="str">
        <f>IF($AB279="","",IF($AC279=AR$2,COUNTIF($AC$3:$AC279,AR$2),""))</f>
        <v/>
      </c>
      <c r="AS279" s="11"/>
      <c r="AT279" s="11"/>
      <c r="AU279" s="11" t="str">
        <f>IF($AB279="","",IF($AC279=AU$2,COUNTIF($AC$3:$AC279,AU$2),""))</f>
        <v/>
      </c>
      <c r="AV279" s="11" t="str">
        <f>IF($AB279="","",IF($AC279=AV$2,COUNTIF($AC$3:$AC279,AV$2),""))</f>
        <v/>
      </c>
      <c r="AW279" s="11" t="str">
        <f>IF($AB279="","",IF($AC279=AW$2,COUNTIF($AC$3:$AC279,AW$2),""))</f>
        <v/>
      </c>
      <c r="AX279" s="11" t="str">
        <f>IF($AB279="","",IF($AC279=AX$2,COUNTIF($AC$3:$AC279,AX$2),""))</f>
        <v/>
      </c>
      <c r="AY279" s="11" t="str">
        <f>IF($AB279="","",IF($AC279=AY$2,COUNTIF($AC$3:$AC279,AY$2),""))</f>
        <v/>
      </c>
    </row>
    <row r="280" spans="2:51" ht="25.05" customHeight="1" x14ac:dyDescent="0.45">
      <c r="B280" s="12"/>
      <c r="C280" s="11"/>
      <c r="D280" s="3"/>
      <c r="E280" s="17"/>
      <c r="G280" s="11" t="str">
        <f t="shared" si="95"/>
        <v/>
      </c>
      <c r="H280" s="11" t="str">
        <f t="shared" si="102"/>
        <v/>
      </c>
      <c r="I280" s="11" t="str">
        <f t="shared" si="102"/>
        <v/>
      </c>
      <c r="K280" s="11" t="str">
        <f t="shared" si="96"/>
        <v/>
      </c>
      <c r="L280" s="11" t="str">
        <f t="shared" si="103"/>
        <v/>
      </c>
      <c r="M280" s="11" t="str">
        <f t="shared" si="103"/>
        <v/>
      </c>
      <c r="N280" s="16"/>
      <c r="O280" s="11" t="str">
        <f t="shared" si="97"/>
        <v/>
      </c>
      <c r="P280" s="11" t="str">
        <f t="shared" si="104"/>
        <v/>
      </c>
      <c r="Q280" s="11" t="str">
        <f t="shared" si="104"/>
        <v/>
      </c>
      <c r="R280" s="16"/>
      <c r="S280" s="11" t="str">
        <f t="shared" si="98"/>
        <v/>
      </c>
      <c r="T280" s="11" t="str">
        <f t="shared" si="105"/>
        <v/>
      </c>
      <c r="U280" s="11" t="str">
        <f t="shared" si="105"/>
        <v/>
      </c>
      <c r="V280" s="16"/>
      <c r="W280" s="11" t="str">
        <f t="shared" si="99"/>
        <v/>
      </c>
      <c r="X280" s="11" t="str">
        <f t="shared" si="100"/>
        <v/>
      </c>
      <c r="Y280" s="11" t="str">
        <f t="shared" si="101"/>
        <v/>
      </c>
      <c r="Z280" s="13"/>
      <c r="AA280" s="11" t="str">
        <f>IF(AC280="","",IF(COUNTIF($D$3:D280,D280)=1,1+MAX($AA$3:AA279),""))</f>
        <v/>
      </c>
      <c r="AB280" s="11" t="str">
        <f t="shared" si="88"/>
        <v/>
      </c>
      <c r="AC280" s="11" t="str">
        <f t="shared" si="89"/>
        <v/>
      </c>
      <c r="AD280" s="11" t="str">
        <f t="shared" si="90"/>
        <v/>
      </c>
      <c r="AF280" s="11" t="str">
        <f>IF($AB280="","",IF($AC280=AF$2,COUNTIF($AC$3:$AC280,AF$2),""))</f>
        <v/>
      </c>
      <c r="AG280" s="11" t="str">
        <f>IF($AB280="","",IF($AC280=AG$2,COUNTIF($AC$3:$AC280,AG$2),""))</f>
        <v/>
      </c>
      <c r="AH280" s="11" t="str">
        <f>IF($AB280="","",IF($AC280=AH$2,COUNTIF($AC$3:$AC280,AH$2),""))</f>
        <v/>
      </c>
      <c r="AI280" s="11"/>
      <c r="AJ280" s="11"/>
      <c r="AK280" s="11"/>
      <c r="AL280" s="11"/>
      <c r="AM280" s="11"/>
      <c r="AN280" s="11"/>
      <c r="AO280" s="11"/>
      <c r="AP280" s="11"/>
      <c r="AQ280" s="11" t="str">
        <f>IF($AB280="","",IF($AC280=AQ$2,COUNTIF($AC$3:$AC280,AQ$2),""))</f>
        <v/>
      </c>
      <c r="AR280" s="11" t="str">
        <f>IF($AB280="","",IF($AC280=AR$2,COUNTIF($AC$3:$AC280,AR$2),""))</f>
        <v/>
      </c>
      <c r="AS280" s="11"/>
      <c r="AT280" s="11"/>
      <c r="AU280" s="11" t="str">
        <f>IF($AB280="","",IF($AC280=AU$2,COUNTIF($AC$3:$AC280,AU$2),""))</f>
        <v/>
      </c>
      <c r="AV280" s="11" t="str">
        <f>IF($AB280="","",IF($AC280=AV$2,COUNTIF($AC$3:$AC280,AV$2),""))</f>
        <v/>
      </c>
      <c r="AW280" s="11" t="str">
        <f>IF($AB280="","",IF($AC280=AW$2,COUNTIF($AC$3:$AC280,AW$2),""))</f>
        <v/>
      </c>
      <c r="AX280" s="11" t="str">
        <f>IF($AB280="","",IF($AC280=AX$2,COUNTIF($AC$3:$AC280,AX$2),""))</f>
        <v/>
      </c>
      <c r="AY280" s="11" t="str">
        <f>IF($AB280="","",IF($AC280=AY$2,COUNTIF($AC$3:$AC280,AY$2),""))</f>
        <v/>
      </c>
    </row>
    <row r="281" spans="2:51" ht="25.05" customHeight="1" x14ac:dyDescent="0.45">
      <c r="B281" s="12"/>
      <c r="C281" s="11"/>
      <c r="D281" s="3"/>
      <c r="E281" s="17"/>
      <c r="G281" s="11" t="str">
        <f t="shared" si="95"/>
        <v/>
      </c>
      <c r="H281" s="11" t="str">
        <f t="shared" si="102"/>
        <v/>
      </c>
      <c r="I281" s="11" t="str">
        <f t="shared" si="102"/>
        <v/>
      </c>
      <c r="K281" s="11" t="str">
        <f t="shared" si="96"/>
        <v/>
      </c>
      <c r="L281" s="11" t="str">
        <f t="shared" si="103"/>
        <v/>
      </c>
      <c r="M281" s="11" t="str">
        <f t="shared" si="103"/>
        <v/>
      </c>
      <c r="N281" s="16"/>
      <c r="O281" s="11" t="str">
        <f t="shared" si="97"/>
        <v/>
      </c>
      <c r="P281" s="11" t="str">
        <f t="shared" si="104"/>
        <v/>
      </c>
      <c r="Q281" s="11" t="str">
        <f t="shared" si="104"/>
        <v/>
      </c>
      <c r="R281" s="16"/>
      <c r="S281" s="11" t="str">
        <f t="shared" si="98"/>
        <v/>
      </c>
      <c r="T281" s="11" t="str">
        <f t="shared" si="105"/>
        <v/>
      </c>
      <c r="U281" s="11" t="str">
        <f t="shared" si="105"/>
        <v/>
      </c>
      <c r="V281" s="16"/>
      <c r="W281" s="11" t="str">
        <f t="shared" si="99"/>
        <v/>
      </c>
      <c r="X281" s="11" t="str">
        <f t="shared" si="100"/>
        <v/>
      </c>
      <c r="Y281" s="11" t="str">
        <f t="shared" si="101"/>
        <v/>
      </c>
      <c r="Z281" s="13"/>
      <c r="AA281" s="11" t="str">
        <f>IF(AC281="","",IF(COUNTIF($D$3:D281,D281)=1,1+MAX($AA$3:AA280),""))</f>
        <v/>
      </c>
      <c r="AB281" s="11" t="str">
        <f t="shared" si="88"/>
        <v/>
      </c>
      <c r="AC281" s="11" t="str">
        <f t="shared" si="89"/>
        <v/>
      </c>
      <c r="AD281" s="11" t="str">
        <f t="shared" si="90"/>
        <v/>
      </c>
      <c r="AF281" s="11" t="str">
        <f>IF($AB281="","",IF($AC281=AF$2,COUNTIF($AC$3:$AC281,AF$2),""))</f>
        <v/>
      </c>
      <c r="AG281" s="11" t="str">
        <f>IF($AB281="","",IF($AC281=AG$2,COUNTIF($AC$3:$AC281,AG$2),""))</f>
        <v/>
      </c>
      <c r="AH281" s="11" t="str">
        <f>IF($AB281="","",IF($AC281=AH$2,COUNTIF($AC$3:$AC281,AH$2),""))</f>
        <v/>
      </c>
      <c r="AI281" s="11"/>
      <c r="AJ281" s="11"/>
      <c r="AK281" s="11"/>
      <c r="AL281" s="11"/>
      <c r="AM281" s="11"/>
      <c r="AN281" s="11"/>
      <c r="AO281" s="11"/>
      <c r="AP281" s="11"/>
      <c r="AQ281" s="11" t="str">
        <f>IF($AB281="","",IF($AC281=AQ$2,COUNTIF($AC$3:$AC281,AQ$2),""))</f>
        <v/>
      </c>
      <c r="AR281" s="11" t="str">
        <f>IF($AB281="","",IF($AC281=AR$2,COUNTIF($AC$3:$AC281,AR$2),""))</f>
        <v/>
      </c>
      <c r="AS281" s="11"/>
      <c r="AT281" s="11"/>
      <c r="AU281" s="11" t="str">
        <f>IF($AB281="","",IF($AC281=AU$2,COUNTIF($AC$3:$AC281,AU$2),""))</f>
        <v/>
      </c>
      <c r="AV281" s="11" t="str">
        <f>IF($AB281="","",IF($AC281=AV$2,COUNTIF($AC$3:$AC281,AV$2),""))</f>
        <v/>
      </c>
      <c r="AW281" s="11" t="str">
        <f>IF($AB281="","",IF($AC281=AW$2,COUNTIF($AC$3:$AC281,AW$2),""))</f>
        <v/>
      </c>
      <c r="AX281" s="11" t="str">
        <f>IF($AB281="","",IF($AC281=AX$2,COUNTIF($AC$3:$AC281,AX$2),""))</f>
        <v/>
      </c>
      <c r="AY281" s="11" t="str">
        <f>IF($AB281="","",IF($AC281=AY$2,COUNTIF($AC$3:$AC281,AY$2),""))</f>
        <v/>
      </c>
    </row>
    <row r="282" spans="2:51" ht="25.05" customHeight="1" x14ac:dyDescent="0.45">
      <c r="B282" s="12"/>
      <c r="C282" s="11"/>
      <c r="D282" s="3"/>
      <c r="E282" s="17"/>
      <c r="G282" s="11" t="str">
        <f t="shared" si="95"/>
        <v/>
      </c>
      <c r="H282" s="11" t="str">
        <f t="shared" si="102"/>
        <v/>
      </c>
      <c r="I282" s="11" t="str">
        <f t="shared" si="102"/>
        <v/>
      </c>
      <c r="K282" s="11" t="str">
        <f t="shared" si="96"/>
        <v/>
      </c>
      <c r="L282" s="11" t="str">
        <f t="shared" si="103"/>
        <v/>
      </c>
      <c r="M282" s="11" t="str">
        <f t="shared" si="103"/>
        <v/>
      </c>
      <c r="N282" s="16"/>
      <c r="O282" s="11" t="str">
        <f t="shared" si="97"/>
        <v/>
      </c>
      <c r="P282" s="11" t="str">
        <f t="shared" si="104"/>
        <v/>
      </c>
      <c r="Q282" s="11" t="str">
        <f t="shared" si="104"/>
        <v/>
      </c>
      <c r="R282" s="16"/>
      <c r="S282" s="11" t="str">
        <f t="shared" si="98"/>
        <v/>
      </c>
      <c r="T282" s="11" t="str">
        <f t="shared" si="105"/>
        <v/>
      </c>
      <c r="U282" s="11" t="str">
        <f t="shared" si="105"/>
        <v/>
      </c>
      <c r="V282" s="16"/>
      <c r="W282" s="11" t="str">
        <f t="shared" si="99"/>
        <v/>
      </c>
      <c r="X282" s="11" t="str">
        <f t="shared" si="100"/>
        <v/>
      </c>
      <c r="Y282" s="11" t="str">
        <f t="shared" si="101"/>
        <v/>
      </c>
      <c r="Z282" s="13"/>
      <c r="AA282" s="11" t="str">
        <f>IF(AC282="","",IF(COUNTIF($D$3:D282,D282)=1,1+MAX($AA$3:AA281),""))</f>
        <v/>
      </c>
      <c r="AB282" s="11" t="str">
        <f t="shared" si="88"/>
        <v/>
      </c>
      <c r="AC282" s="11" t="str">
        <f t="shared" si="89"/>
        <v/>
      </c>
      <c r="AD282" s="11" t="str">
        <f t="shared" si="90"/>
        <v/>
      </c>
      <c r="AF282" s="11" t="str">
        <f>IF($AB282="","",IF($AC282=AF$2,COUNTIF($AC$3:$AC282,AF$2),""))</f>
        <v/>
      </c>
      <c r="AG282" s="11" t="str">
        <f>IF($AB282="","",IF($AC282=AG$2,COUNTIF($AC$3:$AC282,AG$2),""))</f>
        <v/>
      </c>
      <c r="AH282" s="11" t="str">
        <f>IF($AB282="","",IF($AC282=AH$2,COUNTIF($AC$3:$AC282,AH$2),""))</f>
        <v/>
      </c>
      <c r="AI282" s="11"/>
      <c r="AJ282" s="11"/>
      <c r="AK282" s="11"/>
      <c r="AL282" s="11"/>
      <c r="AM282" s="11"/>
      <c r="AN282" s="11"/>
      <c r="AO282" s="11"/>
      <c r="AP282" s="11"/>
      <c r="AQ282" s="11" t="str">
        <f>IF($AB282="","",IF($AC282=AQ$2,COUNTIF($AC$3:$AC282,AQ$2),""))</f>
        <v/>
      </c>
      <c r="AR282" s="11" t="str">
        <f>IF($AB282="","",IF($AC282=AR$2,COUNTIF($AC$3:$AC282,AR$2),""))</f>
        <v/>
      </c>
      <c r="AS282" s="11"/>
      <c r="AT282" s="11"/>
      <c r="AU282" s="11" t="str">
        <f>IF($AB282="","",IF($AC282=AU$2,COUNTIF($AC$3:$AC282,AU$2),""))</f>
        <v/>
      </c>
      <c r="AV282" s="11" t="str">
        <f>IF($AB282="","",IF($AC282=AV$2,COUNTIF($AC$3:$AC282,AV$2),""))</f>
        <v/>
      </c>
      <c r="AW282" s="11" t="str">
        <f>IF($AB282="","",IF($AC282=AW$2,COUNTIF($AC$3:$AC282,AW$2),""))</f>
        <v/>
      </c>
      <c r="AX282" s="11" t="str">
        <f>IF($AB282="","",IF($AC282=AX$2,COUNTIF($AC$3:$AC282,AX$2),""))</f>
        <v/>
      </c>
      <c r="AY282" s="11" t="str">
        <f>IF($AB282="","",IF($AC282=AY$2,COUNTIF($AC$3:$AC282,AY$2),""))</f>
        <v/>
      </c>
    </row>
    <row r="283" spans="2:51" ht="25.05" customHeight="1" x14ac:dyDescent="0.45">
      <c r="B283" s="12"/>
      <c r="C283" s="11"/>
      <c r="D283" s="3"/>
      <c r="E283" s="17"/>
      <c r="G283" s="11" t="str">
        <f t="shared" si="95"/>
        <v/>
      </c>
      <c r="H283" s="11" t="str">
        <f t="shared" ref="H283:I302" si="106">IFERROR(IF($G283="","",INDEX($AB$3:$AD$1048576,MATCH($G283,INDEX($AF$3:$AY$1048576,0,MATCH($H$1,$AF$2:$AY$2,0)),0),MATCH(H$2,$AB$2:$AD$2,0))),"")</f>
        <v/>
      </c>
      <c r="I283" s="11" t="str">
        <f t="shared" si="106"/>
        <v/>
      </c>
      <c r="K283" s="11" t="str">
        <f t="shared" si="96"/>
        <v/>
      </c>
      <c r="L283" s="11" t="str">
        <f t="shared" ref="L283:M302" si="107">IFERROR(IF($K283="","",INDEX($AB$3:$AD$1048576,MATCH($K283,INDEX($AF$3:$AY$1048576,0,MATCH($L$1,$AF$2:$AY$2,0)),0),MATCH(L$2,$AB$2:$AD$2,0))),"")</f>
        <v/>
      </c>
      <c r="M283" s="11" t="str">
        <f t="shared" si="107"/>
        <v/>
      </c>
      <c r="N283" s="16"/>
      <c r="O283" s="11" t="str">
        <f t="shared" si="97"/>
        <v/>
      </c>
      <c r="P283" s="11" t="str">
        <f t="shared" ref="P283:Q302" si="108">IFERROR(IF($O283="","",INDEX($AB$3:$AD$1048576,MATCH($O283,INDEX($AF$3:$AY$1048576,0,MATCH($P$1,$AF$2:$AY$2,0)),0),MATCH(P$2,$AB$2:$AD$2,0))),"")</f>
        <v/>
      </c>
      <c r="Q283" s="11" t="str">
        <f t="shared" si="108"/>
        <v/>
      </c>
      <c r="R283" s="16"/>
      <c r="S283" s="11" t="str">
        <f t="shared" si="98"/>
        <v/>
      </c>
      <c r="T283" s="11" t="str">
        <f t="shared" ref="T283:U302" si="109">IFERROR(IF($S283="","",INDEX($AB$3:$AD$1048576,MATCH($S283,INDEX($AF$3:$AY$1048576,0,MATCH($T$1,$AF$2:$AY$2,0)),0),MATCH(T$2,$AB$2:$AD$2,0))),"")</f>
        <v/>
      </c>
      <c r="U283" s="11" t="str">
        <f t="shared" si="109"/>
        <v/>
      </c>
      <c r="V283" s="16"/>
      <c r="W283" s="11" t="str">
        <f t="shared" si="99"/>
        <v/>
      </c>
      <c r="X283" s="11" t="str">
        <f t="shared" si="100"/>
        <v/>
      </c>
      <c r="Y283" s="11" t="str">
        <f t="shared" si="101"/>
        <v/>
      </c>
      <c r="Z283" s="13"/>
      <c r="AA283" s="11" t="str">
        <f>IF(AC283="","",IF(COUNTIF($D$3:D283,D283)=1,1+MAX($AA$3:AA282),""))</f>
        <v/>
      </c>
      <c r="AB283" s="11" t="str">
        <f t="shared" si="88"/>
        <v/>
      </c>
      <c r="AC283" s="11" t="str">
        <f t="shared" si="89"/>
        <v/>
      </c>
      <c r="AD283" s="11" t="str">
        <f t="shared" si="90"/>
        <v/>
      </c>
      <c r="AF283" s="11" t="str">
        <f>IF($AB283="","",IF($AC283=AF$2,COUNTIF($AC$3:$AC283,AF$2),""))</f>
        <v/>
      </c>
      <c r="AG283" s="11" t="str">
        <f>IF($AB283="","",IF($AC283=AG$2,COUNTIF($AC$3:$AC283,AG$2),""))</f>
        <v/>
      </c>
      <c r="AH283" s="11" t="str">
        <f>IF($AB283="","",IF($AC283=AH$2,COUNTIF($AC$3:$AC283,AH$2),""))</f>
        <v/>
      </c>
      <c r="AI283" s="11"/>
      <c r="AJ283" s="11"/>
      <c r="AK283" s="11"/>
      <c r="AL283" s="11"/>
      <c r="AM283" s="11"/>
      <c r="AN283" s="11"/>
      <c r="AO283" s="11"/>
      <c r="AP283" s="11"/>
      <c r="AQ283" s="11" t="str">
        <f>IF($AB283="","",IF($AC283=AQ$2,COUNTIF($AC$3:$AC283,AQ$2),""))</f>
        <v/>
      </c>
      <c r="AR283" s="11" t="str">
        <f>IF($AB283="","",IF($AC283=AR$2,COUNTIF($AC$3:$AC283,AR$2),""))</f>
        <v/>
      </c>
      <c r="AS283" s="11"/>
      <c r="AT283" s="11"/>
      <c r="AU283" s="11" t="str">
        <f>IF($AB283="","",IF($AC283=AU$2,COUNTIF($AC$3:$AC283,AU$2),""))</f>
        <v/>
      </c>
      <c r="AV283" s="11" t="str">
        <f>IF($AB283="","",IF($AC283=AV$2,COUNTIF($AC$3:$AC283,AV$2),""))</f>
        <v/>
      </c>
      <c r="AW283" s="11" t="str">
        <f>IF($AB283="","",IF($AC283=AW$2,COUNTIF($AC$3:$AC283,AW$2),""))</f>
        <v/>
      </c>
      <c r="AX283" s="11" t="str">
        <f>IF($AB283="","",IF($AC283=AX$2,COUNTIF($AC$3:$AC283,AX$2),""))</f>
        <v/>
      </c>
      <c r="AY283" s="11" t="str">
        <f>IF($AB283="","",IF($AC283=AY$2,COUNTIF($AC$3:$AC283,AY$2),""))</f>
        <v/>
      </c>
    </row>
    <row r="284" spans="2:51" ht="25.05" customHeight="1" x14ac:dyDescent="0.45">
      <c r="B284" s="12"/>
      <c r="C284" s="11"/>
      <c r="D284" s="3"/>
      <c r="E284" s="17"/>
      <c r="G284" s="11" t="str">
        <f t="shared" si="95"/>
        <v/>
      </c>
      <c r="H284" s="11" t="str">
        <f t="shared" si="106"/>
        <v/>
      </c>
      <c r="I284" s="11" t="str">
        <f t="shared" si="106"/>
        <v/>
      </c>
      <c r="K284" s="11" t="str">
        <f t="shared" si="96"/>
        <v/>
      </c>
      <c r="L284" s="11" t="str">
        <f t="shared" si="107"/>
        <v/>
      </c>
      <c r="M284" s="11" t="str">
        <f t="shared" si="107"/>
        <v/>
      </c>
      <c r="N284" s="16"/>
      <c r="O284" s="11" t="str">
        <f t="shared" si="97"/>
        <v/>
      </c>
      <c r="P284" s="11" t="str">
        <f t="shared" si="108"/>
        <v/>
      </c>
      <c r="Q284" s="11" t="str">
        <f t="shared" si="108"/>
        <v/>
      </c>
      <c r="R284" s="16"/>
      <c r="S284" s="11" t="str">
        <f t="shared" si="98"/>
        <v/>
      </c>
      <c r="T284" s="11" t="str">
        <f t="shared" si="109"/>
        <v/>
      </c>
      <c r="U284" s="11" t="str">
        <f t="shared" si="109"/>
        <v/>
      </c>
      <c r="V284" s="16"/>
      <c r="W284" s="11" t="str">
        <f t="shared" si="99"/>
        <v/>
      </c>
      <c r="X284" s="11" t="str">
        <f t="shared" si="100"/>
        <v/>
      </c>
      <c r="Y284" s="11" t="str">
        <f t="shared" si="101"/>
        <v/>
      </c>
      <c r="Z284" s="13"/>
      <c r="AA284" s="11" t="str">
        <f>IF(AC284="","",IF(COUNTIF($D$3:D284,D284)=1,1+MAX($AA$3:AA283),""))</f>
        <v/>
      </c>
      <c r="AB284" s="11" t="str">
        <f t="shared" si="88"/>
        <v/>
      </c>
      <c r="AC284" s="11" t="str">
        <f t="shared" si="89"/>
        <v/>
      </c>
      <c r="AD284" s="11" t="str">
        <f t="shared" si="90"/>
        <v/>
      </c>
      <c r="AF284" s="11" t="str">
        <f>IF($AB284="","",IF($AC284=AF$2,COUNTIF($AC$3:$AC284,AF$2),""))</f>
        <v/>
      </c>
      <c r="AG284" s="11" t="str">
        <f>IF($AB284="","",IF($AC284=AG$2,COUNTIF($AC$3:$AC284,AG$2),""))</f>
        <v/>
      </c>
      <c r="AH284" s="11" t="str">
        <f>IF($AB284="","",IF($AC284=AH$2,COUNTIF($AC$3:$AC284,AH$2),""))</f>
        <v/>
      </c>
      <c r="AI284" s="11"/>
      <c r="AJ284" s="11"/>
      <c r="AK284" s="11"/>
      <c r="AL284" s="11"/>
      <c r="AM284" s="11"/>
      <c r="AN284" s="11"/>
      <c r="AO284" s="11"/>
      <c r="AP284" s="11"/>
      <c r="AQ284" s="11" t="str">
        <f>IF($AB284="","",IF($AC284=AQ$2,COUNTIF($AC$3:$AC284,AQ$2),""))</f>
        <v/>
      </c>
      <c r="AR284" s="11" t="str">
        <f>IF($AB284="","",IF($AC284=AR$2,COUNTIF($AC$3:$AC284,AR$2),""))</f>
        <v/>
      </c>
      <c r="AS284" s="11"/>
      <c r="AT284" s="11"/>
      <c r="AU284" s="11" t="str">
        <f>IF($AB284="","",IF($AC284=AU$2,COUNTIF($AC$3:$AC284,AU$2),""))</f>
        <v/>
      </c>
      <c r="AV284" s="11" t="str">
        <f>IF($AB284="","",IF($AC284=AV$2,COUNTIF($AC$3:$AC284,AV$2),""))</f>
        <v/>
      </c>
      <c r="AW284" s="11" t="str">
        <f>IF($AB284="","",IF($AC284=AW$2,COUNTIF($AC$3:$AC284,AW$2),""))</f>
        <v/>
      </c>
      <c r="AX284" s="11" t="str">
        <f>IF($AB284="","",IF($AC284=AX$2,COUNTIF($AC$3:$AC284,AX$2),""))</f>
        <v/>
      </c>
      <c r="AY284" s="11" t="str">
        <f>IF($AB284="","",IF($AC284=AY$2,COUNTIF($AC$3:$AC284,AY$2),""))</f>
        <v/>
      </c>
    </row>
    <row r="285" spans="2:51" ht="25.05" customHeight="1" x14ac:dyDescent="0.45">
      <c r="B285" s="12"/>
      <c r="C285" s="11"/>
      <c r="D285" s="3"/>
      <c r="E285" s="17"/>
      <c r="G285" s="11" t="str">
        <f t="shared" si="95"/>
        <v/>
      </c>
      <c r="H285" s="11" t="str">
        <f t="shared" si="106"/>
        <v/>
      </c>
      <c r="I285" s="11" t="str">
        <f t="shared" si="106"/>
        <v/>
      </c>
      <c r="K285" s="11" t="str">
        <f t="shared" si="96"/>
        <v/>
      </c>
      <c r="L285" s="11" t="str">
        <f t="shared" si="107"/>
        <v/>
      </c>
      <c r="M285" s="11" t="str">
        <f t="shared" si="107"/>
        <v/>
      </c>
      <c r="N285" s="16"/>
      <c r="O285" s="11" t="str">
        <f t="shared" si="97"/>
        <v/>
      </c>
      <c r="P285" s="11" t="str">
        <f t="shared" si="108"/>
        <v/>
      </c>
      <c r="Q285" s="11" t="str">
        <f t="shared" si="108"/>
        <v/>
      </c>
      <c r="R285" s="16"/>
      <c r="S285" s="11" t="str">
        <f t="shared" si="98"/>
        <v/>
      </c>
      <c r="T285" s="11" t="str">
        <f t="shared" si="109"/>
        <v/>
      </c>
      <c r="U285" s="11" t="str">
        <f t="shared" si="109"/>
        <v/>
      </c>
      <c r="V285" s="16"/>
      <c r="W285" s="11" t="str">
        <f t="shared" si="99"/>
        <v/>
      </c>
      <c r="X285" s="11" t="str">
        <f t="shared" si="100"/>
        <v/>
      </c>
      <c r="Y285" s="11" t="str">
        <f t="shared" si="101"/>
        <v/>
      </c>
      <c r="Z285" s="13"/>
      <c r="AA285" s="11" t="str">
        <f>IF(AC285="","",IF(COUNTIF($D$3:D285,D285)=1,1+MAX($AA$3:AA284),""))</f>
        <v/>
      </c>
      <c r="AB285" s="11" t="str">
        <f t="shared" si="88"/>
        <v/>
      </c>
      <c r="AC285" s="11" t="str">
        <f t="shared" si="89"/>
        <v/>
      </c>
      <c r="AD285" s="11" t="str">
        <f t="shared" si="90"/>
        <v/>
      </c>
      <c r="AF285" s="11" t="str">
        <f>IF($AB285="","",IF($AC285=AF$2,COUNTIF($AC$3:$AC285,AF$2),""))</f>
        <v/>
      </c>
      <c r="AG285" s="11" t="str">
        <f>IF($AB285="","",IF($AC285=AG$2,COUNTIF($AC$3:$AC285,AG$2),""))</f>
        <v/>
      </c>
      <c r="AH285" s="11" t="str">
        <f>IF($AB285="","",IF($AC285=AH$2,COUNTIF($AC$3:$AC285,AH$2),""))</f>
        <v/>
      </c>
      <c r="AI285" s="11"/>
      <c r="AJ285" s="11"/>
      <c r="AK285" s="11"/>
      <c r="AL285" s="11"/>
      <c r="AM285" s="11"/>
      <c r="AN285" s="11"/>
      <c r="AO285" s="11"/>
      <c r="AP285" s="11"/>
      <c r="AQ285" s="11" t="str">
        <f>IF($AB285="","",IF($AC285=AQ$2,COUNTIF($AC$3:$AC285,AQ$2),""))</f>
        <v/>
      </c>
      <c r="AR285" s="11" t="str">
        <f>IF($AB285="","",IF($AC285=AR$2,COUNTIF($AC$3:$AC285,AR$2),""))</f>
        <v/>
      </c>
      <c r="AS285" s="11"/>
      <c r="AT285" s="11"/>
      <c r="AU285" s="11" t="str">
        <f>IF($AB285="","",IF($AC285=AU$2,COUNTIF($AC$3:$AC285,AU$2),""))</f>
        <v/>
      </c>
      <c r="AV285" s="11" t="str">
        <f>IF($AB285="","",IF($AC285=AV$2,COUNTIF($AC$3:$AC285,AV$2),""))</f>
        <v/>
      </c>
      <c r="AW285" s="11" t="str">
        <f>IF($AB285="","",IF($AC285=AW$2,COUNTIF($AC$3:$AC285,AW$2),""))</f>
        <v/>
      </c>
      <c r="AX285" s="11" t="str">
        <f>IF($AB285="","",IF($AC285=AX$2,COUNTIF($AC$3:$AC285,AX$2),""))</f>
        <v/>
      </c>
      <c r="AY285" s="11" t="str">
        <f>IF($AB285="","",IF($AC285=AY$2,COUNTIF($AC$3:$AC285,AY$2),""))</f>
        <v/>
      </c>
    </row>
    <row r="286" spans="2:51" ht="25.05" customHeight="1" x14ac:dyDescent="0.45">
      <c r="B286" s="12"/>
      <c r="C286" s="11"/>
      <c r="D286" s="3"/>
      <c r="E286" s="17"/>
      <c r="G286" s="11" t="str">
        <f t="shared" si="95"/>
        <v/>
      </c>
      <c r="H286" s="11" t="str">
        <f t="shared" si="106"/>
        <v/>
      </c>
      <c r="I286" s="11" t="str">
        <f t="shared" si="106"/>
        <v/>
      </c>
      <c r="K286" s="11" t="str">
        <f t="shared" si="96"/>
        <v/>
      </c>
      <c r="L286" s="11" t="str">
        <f t="shared" si="107"/>
        <v/>
      </c>
      <c r="M286" s="11" t="str">
        <f t="shared" si="107"/>
        <v/>
      </c>
      <c r="N286" s="16"/>
      <c r="O286" s="11" t="str">
        <f t="shared" si="97"/>
        <v/>
      </c>
      <c r="P286" s="11" t="str">
        <f t="shared" si="108"/>
        <v/>
      </c>
      <c r="Q286" s="11" t="str">
        <f t="shared" si="108"/>
        <v/>
      </c>
      <c r="R286" s="16"/>
      <c r="S286" s="11" t="str">
        <f t="shared" si="98"/>
        <v/>
      </c>
      <c r="T286" s="11" t="str">
        <f t="shared" si="109"/>
        <v/>
      </c>
      <c r="U286" s="11" t="str">
        <f t="shared" si="109"/>
        <v/>
      </c>
      <c r="V286" s="16"/>
      <c r="W286" s="11" t="str">
        <f t="shared" si="99"/>
        <v/>
      </c>
      <c r="X286" s="11" t="str">
        <f t="shared" si="100"/>
        <v/>
      </c>
      <c r="Y286" s="11" t="str">
        <f t="shared" si="101"/>
        <v/>
      </c>
      <c r="Z286" s="13"/>
      <c r="AA286" s="11" t="str">
        <f>IF(AC286="","",IF(COUNTIF($D$3:D286,D286)=1,1+MAX($AA$3:AA285),""))</f>
        <v/>
      </c>
      <c r="AB286" s="11" t="str">
        <f t="shared" si="88"/>
        <v/>
      </c>
      <c r="AC286" s="11" t="str">
        <f t="shared" si="89"/>
        <v/>
      </c>
      <c r="AD286" s="11" t="str">
        <f t="shared" si="90"/>
        <v/>
      </c>
      <c r="AF286" s="11" t="str">
        <f>IF($AB286="","",IF($AC286=AF$2,COUNTIF($AC$3:$AC286,AF$2),""))</f>
        <v/>
      </c>
      <c r="AG286" s="11" t="str">
        <f>IF($AB286="","",IF($AC286=AG$2,COUNTIF($AC$3:$AC286,AG$2),""))</f>
        <v/>
      </c>
      <c r="AH286" s="11" t="str">
        <f>IF($AB286="","",IF($AC286=AH$2,COUNTIF($AC$3:$AC286,AH$2),""))</f>
        <v/>
      </c>
      <c r="AI286" s="11"/>
      <c r="AJ286" s="11"/>
      <c r="AK286" s="11"/>
      <c r="AL286" s="11"/>
      <c r="AM286" s="11"/>
      <c r="AN286" s="11"/>
      <c r="AO286" s="11"/>
      <c r="AP286" s="11"/>
      <c r="AQ286" s="11" t="str">
        <f>IF($AB286="","",IF($AC286=AQ$2,COUNTIF($AC$3:$AC286,AQ$2),""))</f>
        <v/>
      </c>
      <c r="AR286" s="11" t="str">
        <f>IF($AB286="","",IF($AC286=AR$2,COUNTIF($AC$3:$AC286,AR$2),""))</f>
        <v/>
      </c>
      <c r="AS286" s="11"/>
      <c r="AT286" s="11"/>
      <c r="AU286" s="11" t="str">
        <f>IF($AB286="","",IF($AC286=AU$2,COUNTIF($AC$3:$AC286,AU$2),""))</f>
        <v/>
      </c>
      <c r="AV286" s="11" t="str">
        <f>IF($AB286="","",IF($AC286=AV$2,COUNTIF($AC$3:$AC286,AV$2),""))</f>
        <v/>
      </c>
      <c r="AW286" s="11" t="str">
        <f>IF($AB286="","",IF($AC286=AW$2,COUNTIF($AC$3:$AC286,AW$2),""))</f>
        <v/>
      </c>
      <c r="AX286" s="11" t="str">
        <f>IF($AB286="","",IF($AC286=AX$2,COUNTIF($AC$3:$AC286,AX$2),""))</f>
        <v/>
      </c>
      <c r="AY286" s="11" t="str">
        <f>IF($AB286="","",IF($AC286=AY$2,COUNTIF($AC$3:$AC286,AY$2),""))</f>
        <v/>
      </c>
    </row>
    <row r="287" spans="2:51" ht="25.05" customHeight="1" x14ac:dyDescent="0.45">
      <c r="B287" s="12"/>
      <c r="C287" s="11"/>
      <c r="D287" s="3"/>
      <c r="E287" s="17"/>
      <c r="G287" s="11" t="str">
        <f t="shared" si="95"/>
        <v/>
      </c>
      <c r="H287" s="11" t="str">
        <f t="shared" si="106"/>
        <v/>
      </c>
      <c r="I287" s="11" t="str">
        <f t="shared" si="106"/>
        <v/>
      </c>
      <c r="K287" s="11" t="str">
        <f t="shared" si="96"/>
        <v/>
      </c>
      <c r="L287" s="11" t="str">
        <f t="shared" si="107"/>
        <v/>
      </c>
      <c r="M287" s="11" t="str">
        <f t="shared" si="107"/>
        <v/>
      </c>
      <c r="N287" s="16"/>
      <c r="O287" s="11" t="str">
        <f t="shared" si="97"/>
        <v/>
      </c>
      <c r="P287" s="11" t="str">
        <f t="shared" si="108"/>
        <v/>
      </c>
      <c r="Q287" s="11" t="str">
        <f t="shared" si="108"/>
        <v/>
      </c>
      <c r="R287" s="16"/>
      <c r="S287" s="11" t="str">
        <f t="shared" si="98"/>
        <v/>
      </c>
      <c r="T287" s="11" t="str">
        <f t="shared" si="109"/>
        <v/>
      </c>
      <c r="U287" s="11" t="str">
        <f t="shared" si="109"/>
        <v/>
      </c>
      <c r="V287" s="16"/>
      <c r="W287" s="11" t="str">
        <f t="shared" si="99"/>
        <v/>
      </c>
      <c r="X287" s="11" t="str">
        <f t="shared" si="100"/>
        <v/>
      </c>
      <c r="Y287" s="11" t="str">
        <f t="shared" si="101"/>
        <v/>
      </c>
      <c r="Z287" s="13"/>
      <c r="AA287" s="11" t="str">
        <f>IF(AC287="","",IF(COUNTIF($D$3:D287,D287)=1,1+MAX($AA$3:AA286),""))</f>
        <v/>
      </c>
      <c r="AB287" s="11" t="str">
        <f t="shared" si="88"/>
        <v/>
      </c>
      <c r="AC287" s="11" t="str">
        <f t="shared" si="89"/>
        <v/>
      </c>
      <c r="AD287" s="11" t="str">
        <f t="shared" si="90"/>
        <v/>
      </c>
      <c r="AF287" s="11" t="str">
        <f>IF($AB287="","",IF($AC287=AF$2,COUNTIF($AC$3:$AC287,AF$2),""))</f>
        <v/>
      </c>
      <c r="AG287" s="11" t="str">
        <f>IF($AB287="","",IF($AC287=AG$2,COUNTIF($AC$3:$AC287,AG$2),""))</f>
        <v/>
      </c>
      <c r="AH287" s="11" t="str">
        <f>IF($AB287="","",IF($AC287=AH$2,COUNTIF($AC$3:$AC287,AH$2),""))</f>
        <v/>
      </c>
      <c r="AI287" s="11"/>
      <c r="AJ287" s="11"/>
      <c r="AK287" s="11"/>
      <c r="AL287" s="11"/>
      <c r="AM287" s="11"/>
      <c r="AN287" s="11"/>
      <c r="AO287" s="11"/>
      <c r="AP287" s="11"/>
      <c r="AQ287" s="11" t="str">
        <f>IF($AB287="","",IF($AC287=AQ$2,COUNTIF($AC$3:$AC287,AQ$2),""))</f>
        <v/>
      </c>
      <c r="AR287" s="11" t="str">
        <f>IF($AB287="","",IF($AC287=AR$2,COUNTIF($AC$3:$AC287,AR$2),""))</f>
        <v/>
      </c>
      <c r="AS287" s="11"/>
      <c r="AT287" s="11"/>
      <c r="AU287" s="11" t="str">
        <f>IF($AB287="","",IF($AC287=AU$2,COUNTIF($AC$3:$AC287,AU$2),""))</f>
        <v/>
      </c>
      <c r="AV287" s="11" t="str">
        <f>IF($AB287="","",IF($AC287=AV$2,COUNTIF($AC$3:$AC287,AV$2),""))</f>
        <v/>
      </c>
      <c r="AW287" s="11" t="str">
        <f>IF($AB287="","",IF($AC287=AW$2,COUNTIF($AC$3:$AC287,AW$2),""))</f>
        <v/>
      </c>
      <c r="AX287" s="11" t="str">
        <f>IF($AB287="","",IF($AC287=AX$2,COUNTIF($AC$3:$AC287,AX$2),""))</f>
        <v/>
      </c>
      <c r="AY287" s="11" t="str">
        <f>IF($AB287="","",IF($AC287=AY$2,COUNTIF($AC$3:$AC287,AY$2),""))</f>
        <v/>
      </c>
    </row>
    <row r="288" spans="2:51" ht="25.05" customHeight="1" x14ac:dyDescent="0.45">
      <c r="B288" s="12"/>
      <c r="C288" s="11"/>
      <c r="D288" s="3"/>
      <c r="E288" s="17"/>
      <c r="G288" s="11" t="str">
        <f t="shared" si="95"/>
        <v/>
      </c>
      <c r="H288" s="11" t="str">
        <f t="shared" si="106"/>
        <v/>
      </c>
      <c r="I288" s="11" t="str">
        <f t="shared" si="106"/>
        <v/>
      </c>
      <c r="K288" s="11" t="str">
        <f t="shared" si="96"/>
        <v/>
      </c>
      <c r="L288" s="11" t="str">
        <f t="shared" si="107"/>
        <v/>
      </c>
      <c r="M288" s="11" t="str">
        <f t="shared" si="107"/>
        <v/>
      </c>
      <c r="N288" s="16"/>
      <c r="O288" s="11" t="str">
        <f t="shared" si="97"/>
        <v/>
      </c>
      <c r="P288" s="11" t="str">
        <f t="shared" si="108"/>
        <v/>
      </c>
      <c r="Q288" s="11" t="str">
        <f t="shared" si="108"/>
        <v/>
      </c>
      <c r="R288" s="16"/>
      <c r="S288" s="11" t="str">
        <f t="shared" si="98"/>
        <v/>
      </c>
      <c r="T288" s="11" t="str">
        <f t="shared" si="109"/>
        <v/>
      </c>
      <c r="U288" s="11" t="str">
        <f t="shared" si="109"/>
        <v/>
      </c>
      <c r="V288" s="16"/>
      <c r="W288" s="11" t="str">
        <f t="shared" si="99"/>
        <v/>
      </c>
      <c r="X288" s="11" t="str">
        <f t="shared" si="100"/>
        <v/>
      </c>
      <c r="Y288" s="11" t="str">
        <f t="shared" si="101"/>
        <v/>
      </c>
      <c r="Z288" s="13"/>
      <c r="AA288" s="11" t="str">
        <f>IF(AC288="","",IF(COUNTIF($D$3:D288,D288)=1,1+MAX($AA$3:AA287),""))</f>
        <v/>
      </c>
      <c r="AB288" s="11" t="str">
        <f t="shared" si="88"/>
        <v/>
      </c>
      <c r="AC288" s="11" t="str">
        <f t="shared" si="89"/>
        <v/>
      </c>
      <c r="AD288" s="11" t="str">
        <f t="shared" si="90"/>
        <v/>
      </c>
      <c r="AF288" s="11" t="str">
        <f>IF($AB288="","",IF($AC288=AF$2,COUNTIF($AC$3:$AC288,AF$2),""))</f>
        <v/>
      </c>
      <c r="AG288" s="11" t="str">
        <f>IF($AB288="","",IF($AC288=AG$2,COUNTIF($AC$3:$AC288,AG$2),""))</f>
        <v/>
      </c>
      <c r="AH288" s="11" t="str">
        <f>IF($AB288="","",IF($AC288=AH$2,COUNTIF($AC$3:$AC288,AH$2),""))</f>
        <v/>
      </c>
      <c r="AI288" s="11"/>
      <c r="AJ288" s="11"/>
      <c r="AK288" s="11"/>
      <c r="AL288" s="11"/>
      <c r="AM288" s="11"/>
      <c r="AN288" s="11"/>
      <c r="AO288" s="11"/>
      <c r="AP288" s="11"/>
      <c r="AQ288" s="11" t="str">
        <f>IF($AB288="","",IF($AC288=AQ$2,COUNTIF($AC$3:$AC288,AQ$2),""))</f>
        <v/>
      </c>
      <c r="AR288" s="11" t="str">
        <f>IF($AB288="","",IF($AC288=AR$2,COUNTIF($AC$3:$AC288,AR$2),""))</f>
        <v/>
      </c>
      <c r="AS288" s="11"/>
      <c r="AT288" s="11"/>
      <c r="AU288" s="11" t="str">
        <f>IF($AB288="","",IF($AC288=AU$2,COUNTIF($AC$3:$AC288,AU$2),""))</f>
        <v/>
      </c>
      <c r="AV288" s="11" t="str">
        <f>IF($AB288="","",IF($AC288=AV$2,COUNTIF($AC$3:$AC288,AV$2),""))</f>
        <v/>
      </c>
      <c r="AW288" s="11" t="str">
        <f>IF($AB288="","",IF($AC288=AW$2,COUNTIF($AC$3:$AC288,AW$2),""))</f>
        <v/>
      </c>
      <c r="AX288" s="11" t="str">
        <f>IF($AB288="","",IF($AC288=AX$2,COUNTIF($AC$3:$AC288,AX$2),""))</f>
        <v/>
      </c>
      <c r="AY288" s="11" t="str">
        <f>IF($AB288="","",IF($AC288=AY$2,COUNTIF($AC$3:$AC288,AY$2),""))</f>
        <v/>
      </c>
    </row>
    <row r="289" spans="2:51" ht="25.05" customHeight="1" x14ac:dyDescent="0.45">
      <c r="B289" s="12"/>
      <c r="C289" s="11"/>
      <c r="D289" s="3"/>
      <c r="E289" s="17"/>
      <c r="G289" s="11" t="str">
        <f t="shared" si="95"/>
        <v/>
      </c>
      <c r="H289" s="11" t="str">
        <f t="shared" si="106"/>
        <v/>
      </c>
      <c r="I289" s="11" t="str">
        <f t="shared" si="106"/>
        <v/>
      </c>
      <c r="K289" s="11" t="str">
        <f t="shared" si="96"/>
        <v/>
      </c>
      <c r="L289" s="11" t="str">
        <f t="shared" si="107"/>
        <v/>
      </c>
      <c r="M289" s="11" t="str">
        <f t="shared" si="107"/>
        <v/>
      </c>
      <c r="N289" s="16"/>
      <c r="O289" s="11" t="str">
        <f t="shared" si="97"/>
        <v/>
      </c>
      <c r="P289" s="11" t="str">
        <f t="shared" si="108"/>
        <v/>
      </c>
      <c r="Q289" s="11" t="str">
        <f t="shared" si="108"/>
        <v/>
      </c>
      <c r="R289" s="16"/>
      <c r="S289" s="11" t="str">
        <f t="shared" si="98"/>
        <v/>
      </c>
      <c r="T289" s="11" t="str">
        <f t="shared" si="109"/>
        <v/>
      </c>
      <c r="U289" s="11" t="str">
        <f t="shared" si="109"/>
        <v/>
      </c>
      <c r="V289" s="16"/>
      <c r="W289" s="11" t="str">
        <f t="shared" si="99"/>
        <v/>
      </c>
      <c r="X289" s="11" t="str">
        <f t="shared" si="100"/>
        <v/>
      </c>
      <c r="Y289" s="11" t="str">
        <f t="shared" si="101"/>
        <v/>
      </c>
      <c r="Z289" s="13"/>
      <c r="AA289" s="11" t="str">
        <f>IF(AC289="","",IF(COUNTIF($D$3:D289,D289)=1,1+MAX($AA$3:AA288),""))</f>
        <v/>
      </c>
      <c r="AB289" s="11" t="str">
        <f t="shared" si="88"/>
        <v/>
      </c>
      <c r="AC289" s="11" t="str">
        <f t="shared" si="89"/>
        <v/>
      </c>
      <c r="AD289" s="11" t="str">
        <f t="shared" si="90"/>
        <v/>
      </c>
      <c r="AF289" s="11" t="str">
        <f>IF($AB289="","",IF($AC289=AF$2,COUNTIF($AC$3:$AC289,AF$2),""))</f>
        <v/>
      </c>
      <c r="AG289" s="11" t="str">
        <f>IF($AB289="","",IF($AC289=AG$2,COUNTIF($AC$3:$AC289,AG$2),""))</f>
        <v/>
      </c>
      <c r="AH289" s="11" t="str">
        <f>IF($AB289="","",IF($AC289=AH$2,COUNTIF($AC$3:$AC289,AH$2),""))</f>
        <v/>
      </c>
      <c r="AI289" s="11"/>
      <c r="AJ289" s="11"/>
      <c r="AK289" s="11"/>
      <c r="AL289" s="11"/>
      <c r="AM289" s="11"/>
      <c r="AN289" s="11"/>
      <c r="AO289" s="11"/>
      <c r="AP289" s="11"/>
      <c r="AQ289" s="11" t="str">
        <f>IF($AB289="","",IF($AC289=AQ$2,COUNTIF($AC$3:$AC289,AQ$2),""))</f>
        <v/>
      </c>
      <c r="AR289" s="11" t="str">
        <f>IF($AB289="","",IF($AC289=AR$2,COUNTIF($AC$3:$AC289,AR$2),""))</f>
        <v/>
      </c>
      <c r="AS289" s="11"/>
      <c r="AT289" s="11"/>
      <c r="AU289" s="11" t="str">
        <f>IF($AB289="","",IF($AC289=AU$2,COUNTIF($AC$3:$AC289,AU$2),""))</f>
        <v/>
      </c>
      <c r="AV289" s="11" t="str">
        <f>IF($AB289="","",IF($AC289=AV$2,COUNTIF($AC$3:$AC289,AV$2),""))</f>
        <v/>
      </c>
      <c r="AW289" s="11" t="str">
        <f>IF($AB289="","",IF($AC289=AW$2,COUNTIF($AC$3:$AC289,AW$2),""))</f>
        <v/>
      </c>
      <c r="AX289" s="11" t="str">
        <f>IF($AB289="","",IF($AC289=AX$2,COUNTIF($AC$3:$AC289,AX$2),""))</f>
        <v/>
      </c>
      <c r="AY289" s="11" t="str">
        <f>IF($AB289="","",IF($AC289=AY$2,COUNTIF($AC$3:$AC289,AY$2),""))</f>
        <v/>
      </c>
    </row>
    <row r="290" spans="2:51" ht="25.05" customHeight="1" x14ac:dyDescent="0.45">
      <c r="B290" s="12"/>
      <c r="C290" s="11"/>
      <c r="D290" s="3"/>
      <c r="E290" s="17"/>
      <c r="G290" s="11" t="str">
        <f t="shared" si="95"/>
        <v/>
      </c>
      <c r="H290" s="11" t="str">
        <f t="shared" si="106"/>
        <v/>
      </c>
      <c r="I290" s="11" t="str">
        <f t="shared" si="106"/>
        <v/>
      </c>
      <c r="K290" s="11" t="str">
        <f t="shared" si="96"/>
        <v/>
      </c>
      <c r="L290" s="11" t="str">
        <f t="shared" si="107"/>
        <v/>
      </c>
      <c r="M290" s="11" t="str">
        <f t="shared" si="107"/>
        <v/>
      </c>
      <c r="N290" s="16"/>
      <c r="O290" s="11" t="str">
        <f t="shared" si="97"/>
        <v/>
      </c>
      <c r="P290" s="11" t="str">
        <f t="shared" si="108"/>
        <v/>
      </c>
      <c r="Q290" s="11" t="str">
        <f t="shared" si="108"/>
        <v/>
      </c>
      <c r="R290" s="16"/>
      <c r="S290" s="11" t="str">
        <f t="shared" si="98"/>
        <v/>
      </c>
      <c r="T290" s="11" t="str">
        <f t="shared" si="109"/>
        <v/>
      </c>
      <c r="U290" s="11" t="str">
        <f t="shared" si="109"/>
        <v/>
      </c>
      <c r="V290" s="16"/>
      <c r="W290" s="11" t="str">
        <f t="shared" si="99"/>
        <v/>
      </c>
      <c r="X290" s="11" t="str">
        <f t="shared" si="100"/>
        <v/>
      </c>
      <c r="Y290" s="11" t="str">
        <f t="shared" si="101"/>
        <v/>
      </c>
      <c r="Z290" s="13"/>
      <c r="AA290" s="11" t="str">
        <f>IF(AC290="","",IF(COUNTIF($D$3:D290,D290)=1,1+MAX($AA$3:AA289),""))</f>
        <v/>
      </c>
      <c r="AB290" s="11" t="str">
        <f t="shared" ref="AB290:AB302" si="110">IF(C290="","",C290)</f>
        <v/>
      </c>
      <c r="AC290" s="11" t="str">
        <f t="shared" ref="AC290:AC302" si="111">IF(D290="","",D290)</f>
        <v/>
      </c>
      <c r="AD290" s="11" t="str">
        <f t="shared" ref="AD290:AD302" si="112">IF(E290="","",E290)</f>
        <v/>
      </c>
      <c r="AF290" s="11" t="str">
        <f>IF($AB290="","",IF($AC290=AF$2,COUNTIF($AC$3:$AC290,AF$2),""))</f>
        <v/>
      </c>
      <c r="AG290" s="11" t="str">
        <f>IF($AB290="","",IF($AC290=AG$2,COUNTIF($AC$3:$AC290,AG$2),""))</f>
        <v/>
      </c>
      <c r="AH290" s="11" t="str">
        <f>IF($AB290="","",IF($AC290=AH$2,COUNTIF($AC$3:$AC290,AH$2),""))</f>
        <v/>
      </c>
      <c r="AI290" s="11"/>
      <c r="AJ290" s="11"/>
      <c r="AK290" s="11"/>
      <c r="AL290" s="11"/>
      <c r="AM290" s="11"/>
      <c r="AN290" s="11"/>
      <c r="AO290" s="11"/>
      <c r="AP290" s="11"/>
      <c r="AQ290" s="11" t="str">
        <f>IF($AB290="","",IF($AC290=AQ$2,COUNTIF($AC$3:$AC290,AQ$2),""))</f>
        <v/>
      </c>
      <c r="AR290" s="11" t="str">
        <f>IF($AB290="","",IF($AC290=AR$2,COUNTIF($AC$3:$AC290,AR$2),""))</f>
        <v/>
      </c>
      <c r="AS290" s="11"/>
      <c r="AT290" s="11"/>
      <c r="AU290" s="11" t="str">
        <f>IF($AB290="","",IF($AC290=AU$2,COUNTIF($AC$3:$AC290,AU$2),""))</f>
        <v/>
      </c>
      <c r="AV290" s="11" t="str">
        <f>IF($AB290="","",IF($AC290=AV$2,COUNTIF($AC$3:$AC290,AV$2),""))</f>
        <v/>
      </c>
      <c r="AW290" s="11" t="str">
        <f>IF($AB290="","",IF($AC290=AW$2,COUNTIF($AC$3:$AC290,AW$2),""))</f>
        <v/>
      </c>
      <c r="AX290" s="11" t="str">
        <f>IF($AB290="","",IF($AC290=AX$2,COUNTIF($AC$3:$AC290,AX$2),""))</f>
        <v/>
      </c>
      <c r="AY290" s="11" t="str">
        <f>IF($AB290="","",IF($AC290=AY$2,COUNTIF($AC$3:$AC290,AY$2),""))</f>
        <v/>
      </c>
    </row>
    <row r="291" spans="2:51" ht="25.05" customHeight="1" x14ac:dyDescent="0.45">
      <c r="B291" s="12"/>
      <c r="C291" s="11"/>
      <c r="D291" s="3"/>
      <c r="E291" s="17"/>
      <c r="G291" s="11" t="str">
        <f t="shared" si="95"/>
        <v/>
      </c>
      <c r="H291" s="11" t="str">
        <f t="shared" si="106"/>
        <v/>
      </c>
      <c r="I291" s="11" t="str">
        <f t="shared" si="106"/>
        <v/>
      </c>
      <c r="K291" s="11" t="str">
        <f t="shared" si="96"/>
        <v/>
      </c>
      <c r="L291" s="11" t="str">
        <f t="shared" si="107"/>
        <v/>
      </c>
      <c r="M291" s="11" t="str">
        <f t="shared" si="107"/>
        <v/>
      </c>
      <c r="N291" s="16"/>
      <c r="O291" s="11" t="str">
        <f t="shared" si="97"/>
        <v/>
      </c>
      <c r="P291" s="11" t="str">
        <f t="shared" si="108"/>
        <v/>
      </c>
      <c r="Q291" s="11" t="str">
        <f t="shared" si="108"/>
        <v/>
      </c>
      <c r="R291" s="16"/>
      <c r="S291" s="11" t="str">
        <f t="shared" si="98"/>
        <v/>
      </c>
      <c r="T291" s="11" t="str">
        <f t="shared" si="109"/>
        <v/>
      </c>
      <c r="U291" s="11" t="str">
        <f t="shared" si="109"/>
        <v/>
      </c>
      <c r="V291" s="16"/>
      <c r="W291" s="11" t="str">
        <f t="shared" si="99"/>
        <v/>
      </c>
      <c r="X291" s="11" t="str">
        <f t="shared" si="100"/>
        <v/>
      </c>
      <c r="Y291" s="11" t="str">
        <f t="shared" si="101"/>
        <v/>
      </c>
      <c r="Z291" s="13"/>
      <c r="AA291" s="11" t="str">
        <f>IF(AC291="","",IF(COUNTIF($D$3:D291,D291)=1,1+MAX($AA$3:AA290),""))</f>
        <v/>
      </c>
      <c r="AB291" s="11" t="str">
        <f t="shared" si="110"/>
        <v/>
      </c>
      <c r="AC291" s="11" t="str">
        <f t="shared" si="111"/>
        <v/>
      </c>
      <c r="AD291" s="11" t="str">
        <f t="shared" si="112"/>
        <v/>
      </c>
      <c r="AF291" s="11" t="str">
        <f>IF($AB291="","",IF($AC291=AF$2,COUNTIF($AC$3:$AC291,AF$2),""))</f>
        <v/>
      </c>
      <c r="AG291" s="11" t="str">
        <f>IF($AB291="","",IF($AC291=AG$2,COUNTIF($AC$3:$AC291,AG$2),""))</f>
        <v/>
      </c>
      <c r="AH291" s="11" t="str">
        <f>IF($AB291="","",IF($AC291=AH$2,COUNTIF($AC$3:$AC291,AH$2),""))</f>
        <v/>
      </c>
      <c r="AI291" s="11"/>
      <c r="AJ291" s="11"/>
      <c r="AK291" s="11"/>
      <c r="AL291" s="11"/>
      <c r="AM291" s="11"/>
      <c r="AN291" s="11"/>
      <c r="AO291" s="11"/>
      <c r="AP291" s="11"/>
      <c r="AQ291" s="11" t="str">
        <f>IF($AB291="","",IF($AC291=AQ$2,COUNTIF($AC$3:$AC291,AQ$2),""))</f>
        <v/>
      </c>
      <c r="AR291" s="11" t="str">
        <f>IF($AB291="","",IF($AC291=AR$2,COUNTIF($AC$3:$AC291,AR$2),""))</f>
        <v/>
      </c>
      <c r="AS291" s="11"/>
      <c r="AT291" s="11"/>
      <c r="AU291" s="11" t="str">
        <f>IF($AB291="","",IF($AC291=AU$2,COUNTIF($AC$3:$AC291,AU$2),""))</f>
        <v/>
      </c>
      <c r="AV291" s="11" t="str">
        <f>IF($AB291="","",IF($AC291=AV$2,COUNTIF($AC$3:$AC291,AV$2),""))</f>
        <v/>
      </c>
      <c r="AW291" s="11" t="str">
        <f>IF($AB291="","",IF($AC291=AW$2,COUNTIF($AC$3:$AC291,AW$2),""))</f>
        <v/>
      </c>
      <c r="AX291" s="11" t="str">
        <f>IF($AB291="","",IF($AC291=AX$2,COUNTIF($AC$3:$AC291,AX$2),""))</f>
        <v/>
      </c>
      <c r="AY291" s="11" t="str">
        <f>IF($AB291="","",IF($AC291=AY$2,COUNTIF($AC$3:$AC291,AY$2),""))</f>
        <v/>
      </c>
    </row>
    <row r="292" spans="2:51" ht="25.05" customHeight="1" x14ac:dyDescent="0.45">
      <c r="B292" s="12"/>
      <c r="C292" s="11"/>
      <c r="D292" s="3"/>
      <c r="E292" s="17"/>
      <c r="G292" s="11" t="str">
        <f t="shared" si="95"/>
        <v/>
      </c>
      <c r="H292" s="11" t="str">
        <f t="shared" si="106"/>
        <v/>
      </c>
      <c r="I292" s="11" t="str">
        <f t="shared" si="106"/>
        <v/>
      </c>
      <c r="K292" s="11" t="str">
        <f t="shared" si="96"/>
        <v/>
      </c>
      <c r="L292" s="11" t="str">
        <f t="shared" si="107"/>
        <v/>
      </c>
      <c r="M292" s="11" t="str">
        <f t="shared" si="107"/>
        <v/>
      </c>
      <c r="N292" s="16"/>
      <c r="O292" s="11" t="str">
        <f t="shared" si="97"/>
        <v/>
      </c>
      <c r="P292" s="11" t="str">
        <f t="shared" si="108"/>
        <v/>
      </c>
      <c r="Q292" s="11" t="str">
        <f t="shared" si="108"/>
        <v/>
      </c>
      <c r="R292" s="16"/>
      <c r="S292" s="11" t="str">
        <f t="shared" si="98"/>
        <v/>
      </c>
      <c r="T292" s="11" t="str">
        <f t="shared" si="109"/>
        <v/>
      </c>
      <c r="U292" s="11" t="str">
        <f t="shared" si="109"/>
        <v/>
      </c>
      <c r="V292" s="16"/>
      <c r="W292" s="11" t="str">
        <f t="shared" si="99"/>
        <v/>
      </c>
      <c r="X292" s="11" t="str">
        <f t="shared" si="100"/>
        <v/>
      </c>
      <c r="Y292" s="11" t="str">
        <f t="shared" si="101"/>
        <v/>
      </c>
      <c r="Z292" s="13"/>
      <c r="AA292" s="11" t="str">
        <f>IF(AC292="","",IF(COUNTIF($D$3:D292,D292)=1,1+MAX($AA$3:AA291),""))</f>
        <v/>
      </c>
      <c r="AB292" s="11" t="str">
        <f t="shared" si="110"/>
        <v/>
      </c>
      <c r="AC292" s="11" t="str">
        <f t="shared" si="111"/>
        <v/>
      </c>
      <c r="AD292" s="11" t="str">
        <f t="shared" si="112"/>
        <v/>
      </c>
      <c r="AF292" s="11" t="str">
        <f>IF($AB292="","",IF($AC292=AF$2,COUNTIF($AC$3:$AC292,AF$2),""))</f>
        <v/>
      </c>
      <c r="AG292" s="11" t="str">
        <f>IF($AB292="","",IF($AC292=AG$2,COUNTIF($AC$3:$AC292,AG$2),""))</f>
        <v/>
      </c>
      <c r="AH292" s="11" t="str">
        <f>IF($AB292="","",IF($AC292=AH$2,COUNTIF($AC$3:$AC292,AH$2),""))</f>
        <v/>
      </c>
      <c r="AI292" s="11"/>
      <c r="AJ292" s="11"/>
      <c r="AK292" s="11"/>
      <c r="AL292" s="11"/>
      <c r="AM292" s="11"/>
      <c r="AN292" s="11"/>
      <c r="AO292" s="11"/>
      <c r="AP292" s="11"/>
      <c r="AQ292" s="11" t="str">
        <f>IF($AB292="","",IF($AC292=AQ$2,COUNTIF($AC$3:$AC292,AQ$2),""))</f>
        <v/>
      </c>
      <c r="AR292" s="11" t="str">
        <f>IF($AB292="","",IF($AC292=AR$2,COUNTIF($AC$3:$AC292,AR$2),""))</f>
        <v/>
      </c>
      <c r="AS292" s="11"/>
      <c r="AT292" s="11"/>
      <c r="AU292" s="11" t="str">
        <f>IF($AB292="","",IF($AC292=AU$2,COUNTIF($AC$3:$AC292,AU$2),""))</f>
        <v/>
      </c>
      <c r="AV292" s="11" t="str">
        <f>IF($AB292="","",IF($AC292=AV$2,COUNTIF($AC$3:$AC292,AV$2),""))</f>
        <v/>
      </c>
      <c r="AW292" s="11" t="str">
        <f>IF($AB292="","",IF($AC292=AW$2,COUNTIF($AC$3:$AC292,AW$2),""))</f>
        <v/>
      </c>
      <c r="AX292" s="11" t="str">
        <f>IF($AB292="","",IF($AC292=AX$2,COUNTIF($AC$3:$AC292,AX$2),""))</f>
        <v/>
      </c>
      <c r="AY292" s="11" t="str">
        <f>IF($AB292="","",IF($AC292=AY$2,COUNTIF($AC$3:$AC292,AY$2),""))</f>
        <v/>
      </c>
    </row>
    <row r="293" spans="2:51" ht="25.05" customHeight="1" x14ac:dyDescent="0.45">
      <c r="B293" s="12"/>
      <c r="C293" s="11"/>
      <c r="D293" s="3"/>
      <c r="E293" s="17"/>
      <c r="G293" s="11" t="str">
        <f t="shared" si="95"/>
        <v/>
      </c>
      <c r="H293" s="11" t="str">
        <f t="shared" si="106"/>
        <v/>
      </c>
      <c r="I293" s="11" t="str">
        <f t="shared" si="106"/>
        <v/>
      </c>
      <c r="K293" s="11" t="str">
        <f t="shared" si="96"/>
        <v/>
      </c>
      <c r="L293" s="11" t="str">
        <f t="shared" si="107"/>
        <v/>
      </c>
      <c r="M293" s="11" t="str">
        <f t="shared" si="107"/>
        <v/>
      </c>
      <c r="N293" s="16"/>
      <c r="O293" s="11" t="str">
        <f t="shared" si="97"/>
        <v/>
      </c>
      <c r="P293" s="11" t="str">
        <f t="shared" si="108"/>
        <v/>
      </c>
      <c r="Q293" s="11" t="str">
        <f t="shared" si="108"/>
        <v/>
      </c>
      <c r="R293" s="16"/>
      <c r="S293" s="11" t="str">
        <f t="shared" si="98"/>
        <v/>
      </c>
      <c r="T293" s="11" t="str">
        <f t="shared" si="109"/>
        <v/>
      </c>
      <c r="U293" s="11" t="str">
        <f t="shared" si="109"/>
        <v/>
      </c>
      <c r="V293" s="16"/>
      <c r="W293" s="11" t="str">
        <f t="shared" si="99"/>
        <v/>
      </c>
      <c r="X293" s="11" t="str">
        <f t="shared" si="100"/>
        <v/>
      </c>
      <c r="Y293" s="11" t="str">
        <f t="shared" si="101"/>
        <v/>
      </c>
      <c r="Z293" s="13"/>
      <c r="AA293" s="11" t="str">
        <f>IF(AC293="","",IF(COUNTIF($D$3:D293,D293)=1,1+MAX($AA$3:AA292),""))</f>
        <v/>
      </c>
      <c r="AB293" s="11" t="str">
        <f t="shared" si="110"/>
        <v/>
      </c>
      <c r="AC293" s="11" t="str">
        <f t="shared" si="111"/>
        <v/>
      </c>
      <c r="AD293" s="11" t="str">
        <f t="shared" si="112"/>
        <v/>
      </c>
      <c r="AF293" s="11" t="str">
        <f>IF($AB293="","",IF($AC293=AF$2,COUNTIF($AC$3:$AC293,AF$2),""))</f>
        <v/>
      </c>
      <c r="AG293" s="11" t="str">
        <f>IF($AB293="","",IF($AC293=AG$2,COUNTIF($AC$3:$AC293,AG$2),""))</f>
        <v/>
      </c>
      <c r="AH293" s="11" t="str">
        <f>IF($AB293="","",IF($AC293=AH$2,COUNTIF($AC$3:$AC293,AH$2),""))</f>
        <v/>
      </c>
      <c r="AI293" s="11"/>
      <c r="AJ293" s="11"/>
      <c r="AK293" s="11"/>
      <c r="AL293" s="11"/>
      <c r="AM293" s="11"/>
      <c r="AN293" s="11"/>
      <c r="AO293" s="11"/>
      <c r="AP293" s="11"/>
      <c r="AQ293" s="11" t="str">
        <f>IF($AB293="","",IF($AC293=AQ$2,COUNTIF($AC$3:$AC293,AQ$2),""))</f>
        <v/>
      </c>
      <c r="AR293" s="11" t="str">
        <f>IF($AB293="","",IF($AC293=AR$2,COUNTIF($AC$3:$AC293,AR$2),""))</f>
        <v/>
      </c>
      <c r="AS293" s="11"/>
      <c r="AT293" s="11"/>
      <c r="AU293" s="11" t="str">
        <f>IF($AB293="","",IF($AC293=AU$2,COUNTIF($AC$3:$AC293,AU$2),""))</f>
        <v/>
      </c>
      <c r="AV293" s="11" t="str">
        <f>IF($AB293="","",IF($AC293=AV$2,COUNTIF($AC$3:$AC293,AV$2),""))</f>
        <v/>
      </c>
      <c r="AW293" s="11" t="str">
        <f>IF($AB293="","",IF($AC293=AW$2,COUNTIF($AC$3:$AC293,AW$2),""))</f>
        <v/>
      </c>
      <c r="AX293" s="11" t="str">
        <f>IF($AB293="","",IF($AC293=AX$2,COUNTIF($AC$3:$AC293,AX$2),""))</f>
        <v/>
      </c>
      <c r="AY293" s="11" t="str">
        <f>IF($AB293="","",IF($AC293=AY$2,COUNTIF($AC$3:$AC293,AY$2),""))</f>
        <v/>
      </c>
    </row>
    <row r="294" spans="2:51" ht="25.05" customHeight="1" x14ac:dyDescent="0.45">
      <c r="B294" s="12"/>
      <c r="C294" s="11"/>
      <c r="D294" s="3"/>
      <c r="E294" s="17"/>
      <c r="G294" s="11" t="str">
        <f t="shared" si="95"/>
        <v/>
      </c>
      <c r="H294" s="11" t="str">
        <f t="shared" si="106"/>
        <v/>
      </c>
      <c r="I294" s="11" t="str">
        <f t="shared" si="106"/>
        <v/>
      </c>
      <c r="K294" s="11" t="str">
        <f t="shared" si="96"/>
        <v/>
      </c>
      <c r="L294" s="11" t="str">
        <f t="shared" si="107"/>
        <v/>
      </c>
      <c r="M294" s="11" t="str">
        <f t="shared" si="107"/>
        <v/>
      </c>
      <c r="N294" s="16"/>
      <c r="O294" s="11" t="str">
        <f t="shared" si="97"/>
        <v/>
      </c>
      <c r="P294" s="11" t="str">
        <f t="shared" si="108"/>
        <v/>
      </c>
      <c r="Q294" s="11" t="str">
        <f t="shared" si="108"/>
        <v/>
      </c>
      <c r="R294" s="16"/>
      <c r="S294" s="11" t="str">
        <f t="shared" si="98"/>
        <v/>
      </c>
      <c r="T294" s="11" t="str">
        <f t="shared" si="109"/>
        <v/>
      </c>
      <c r="U294" s="11" t="str">
        <f t="shared" si="109"/>
        <v/>
      </c>
      <c r="V294" s="16"/>
      <c r="W294" s="11" t="str">
        <f t="shared" si="99"/>
        <v/>
      </c>
      <c r="X294" s="11" t="str">
        <f t="shared" si="100"/>
        <v/>
      </c>
      <c r="Y294" s="11" t="str">
        <f t="shared" si="101"/>
        <v/>
      </c>
      <c r="Z294" s="13"/>
      <c r="AA294" s="11" t="str">
        <f>IF(AC294="","",IF(COUNTIF($D$3:D294,D294)=1,1+MAX($AA$3:AA293),""))</f>
        <v/>
      </c>
      <c r="AB294" s="11" t="str">
        <f t="shared" si="110"/>
        <v/>
      </c>
      <c r="AC294" s="11" t="str">
        <f t="shared" si="111"/>
        <v/>
      </c>
      <c r="AD294" s="11" t="str">
        <f t="shared" si="112"/>
        <v/>
      </c>
      <c r="AF294" s="11" t="str">
        <f>IF($AB294="","",IF($AC294=AF$2,COUNTIF($AC$3:$AC294,AF$2),""))</f>
        <v/>
      </c>
      <c r="AG294" s="11" t="str">
        <f>IF($AB294="","",IF($AC294=AG$2,COUNTIF($AC$3:$AC294,AG$2),""))</f>
        <v/>
      </c>
      <c r="AH294" s="11" t="str">
        <f>IF($AB294="","",IF($AC294=AH$2,COUNTIF($AC$3:$AC294,AH$2),""))</f>
        <v/>
      </c>
      <c r="AI294" s="11"/>
      <c r="AJ294" s="11"/>
      <c r="AK294" s="11"/>
      <c r="AL294" s="11"/>
      <c r="AM294" s="11"/>
      <c r="AN294" s="11"/>
      <c r="AO294" s="11"/>
      <c r="AP294" s="11"/>
      <c r="AQ294" s="11" t="str">
        <f>IF($AB294="","",IF($AC294=AQ$2,COUNTIF($AC$3:$AC294,AQ$2),""))</f>
        <v/>
      </c>
      <c r="AR294" s="11" t="str">
        <f>IF($AB294="","",IF($AC294=AR$2,COUNTIF($AC$3:$AC294,AR$2),""))</f>
        <v/>
      </c>
      <c r="AS294" s="11"/>
      <c r="AT294" s="11"/>
      <c r="AU294" s="11" t="str">
        <f>IF($AB294="","",IF($AC294=AU$2,COUNTIF($AC$3:$AC294,AU$2),""))</f>
        <v/>
      </c>
      <c r="AV294" s="11" t="str">
        <f>IF($AB294="","",IF($AC294=AV$2,COUNTIF($AC$3:$AC294,AV$2),""))</f>
        <v/>
      </c>
      <c r="AW294" s="11" t="str">
        <f>IF($AB294="","",IF($AC294=AW$2,COUNTIF($AC$3:$AC294,AW$2),""))</f>
        <v/>
      </c>
      <c r="AX294" s="11" t="str">
        <f>IF($AB294="","",IF($AC294=AX$2,COUNTIF($AC$3:$AC294,AX$2),""))</f>
        <v/>
      </c>
      <c r="AY294" s="11" t="str">
        <f>IF($AB294="","",IF($AC294=AY$2,COUNTIF($AC$3:$AC294,AY$2),""))</f>
        <v/>
      </c>
    </row>
    <row r="295" spans="2:51" ht="25.05" customHeight="1" x14ac:dyDescent="0.45">
      <c r="B295" s="12"/>
      <c r="C295" s="11"/>
      <c r="D295" s="3"/>
      <c r="E295" s="17"/>
      <c r="G295" s="11" t="str">
        <f t="shared" si="95"/>
        <v/>
      </c>
      <c r="H295" s="11" t="str">
        <f t="shared" si="106"/>
        <v/>
      </c>
      <c r="I295" s="11" t="str">
        <f t="shared" si="106"/>
        <v/>
      </c>
      <c r="K295" s="11" t="str">
        <f t="shared" si="96"/>
        <v/>
      </c>
      <c r="L295" s="11" t="str">
        <f t="shared" si="107"/>
        <v/>
      </c>
      <c r="M295" s="11" t="str">
        <f t="shared" si="107"/>
        <v/>
      </c>
      <c r="N295" s="16"/>
      <c r="O295" s="11" t="str">
        <f t="shared" si="97"/>
        <v/>
      </c>
      <c r="P295" s="11" t="str">
        <f t="shared" si="108"/>
        <v/>
      </c>
      <c r="Q295" s="11" t="str">
        <f t="shared" si="108"/>
        <v/>
      </c>
      <c r="R295" s="16"/>
      <c r="S295" s="11" t="str">
        <f t="shared" si="98"/>
        <v/>
      </c>
      <c r="T295" s="11" t="str">
        <f t="shared" si="109"/>
        <v/>
      </c>
      <c r="U295" s="11" t="str">
        <f t="shared" si="109"/>
        <v/>
      </c>
      <c r="V295" s="16"/>
      <c r="W295" s="11" t="str">
        <f t="shared" si="99"/>
        <v/>
      </c>
      <c r="X295" s="11" t="str">
        <f t="shared" si="100"/>
        <v/>
      </c>
      <c r="Y295" s="11" t="str">
        <f t="shared" si="101"/>
        <v/>
      </c>
      <c r="Z295" s="13"/>
      <c r="AA295" s="11" t="str">
        <f>IF(AC295="","",IF(COUNTIF($D$3:D295,D295)=1,1+MAX($AA$3:AA294),""))</f>
        <v/>
      </c>
      <c r="AB295" s="11" t="str">
        <f t="shared" si="110"/>
        <v/>
      </c>
      <c r="AC295" s="11" t="str">
        <f t="shared" si="111"/>
        <v/>
      </c>
      <c r="AD295" s="11" t="str">
        <f t="shared" si="112"/>
        <v/>
      </c>
      <c r="AF295" s="11" t="str">
        <f>IF($AB295="","",IF($AC295=AF$2,COUNTIF($AC$3:$AC295,AF$2),""))</f>
        <v/>
      </c>
      <c r="AG295" s="11" t="str">
        <f>IF($AB295="","",IF($AC295=AG$2,COUNTIF($AC$3:$AC295,AG$2),""))</f>
        <v/>
      </c>
      <c r="AH295" s="11" t="str">
        <f>IF($AB295="","",IF($AC295=AH$2,COUNTIF($AC$3:$AC295,AH$2),""))</f>
        <v/>
      </c>
      <c r="AI295" s="11"/>
      <c r="AJ295" s="11"/>
      <c r="AK295" s="11"/>
      <c r="AL295" s="11"/>
      <c r="AM295" s="11"/>
      <c r="AN295" s="11"/>
      <c r="AO295" s="11"/>
      <c r="AP295" s="11"/>
      <c r="AQ295" s="11" t="str">
        <f>IF($AB295="","",IF($AC295=AQ$2,COUNTIF($AC$3:$AC295,AQ$2),""))</f>
        <v/>
      </c>
      <c r="AR295" s="11" t="str">
        <f>IF($AB295="","",IF($AC295=AR$2,COUNTIF($AC$3:$AC295,AR$2),""))</f>
        <v/>
      </c>
      <c r="AS295" s="11"/>
      <c r="AT295" s="11"/>
      <c r="AU295" s="11" t="str">
        <f>IF($AB295="","",IF($AC295=AU$2,COUNTIF($AC$3:$AC295,AU$2),""))</f>
        <v/>
      </c>
      <c r="AV295" s="11" t="str">
        <f>IF($AB295="","",IF($AC295=AV$2,COUNTIF($AC$3:$AC295,AV$2),""))</f>
        <v/>
      </c>
      <c r="AW295" s="11" t="str">
        <f>IF($AB295="","",IF($AC295=AW$2,COUNTIF($AC$3:$AC295,AW$2),""))</f>
        <v/>
      </c>
      <c r="AX295" s="11" t="str">
        <f>IF($AB295="","",IF($AC295=AX$2,COUNTIF($AC$3:$AC295,AX$2),""))</f>
        <v/>
      </c>
      <c r="AY295" s="11" t="str">
        <f>IF($AB295="","",IF($AC295=AY$2,COUNTIF($AC$3:$AC295,AY$2),""))</f>
        <v/>
      </c>
    </row>
    <row r="296" spans="2:51" ht="25.05" customHeight="1" x14ac:dyDescent="0.45">
      <c r="B296" s="12"/>
      <c r="C296" s="11"/>
      <c r="D296" s="3"/>
      <c r="E296" s="17"/>
      <c r="G296" s="11" t="str">
        <f t="shared" si="95"/>
        <v/>
      </c>
      <c r="H296" s="11" t="str">
        <f t="shared" si="106"/>
        <v/>
      </c>
      <c r="I296" s="11" t="str">
        <f t="shared" si="106"/>
        <v/>
      </c>
      <c r="K296" s="11" t="str">
        <f t="shared" si="96"/>
        <v/>
      </c>
      <c r="L296" s="11" t="str">
        <f t="shared" si="107"/>
        <v/>
      </c>
      <c r="M296" s="11" t="str">
        <f t="shared" si="107"/>
        <v/>
      </c>
      <c r="N296" s="16"/>
      <c r="O296" s="11" t="str">
        <f t="shared" si="97"/>
        <v/>
      </c>
      <c r="P296" s="11" t="str">
        <f t="shared" si="108"/>
        <v/>
      </c>
      <c r="Q296" s="11" t="str">
        <f t="shared" si="108"/>
        <v/>
      </c>
      <c r="R296" s="16"/>
      <c r="S296" s="11" t="str">
        <f t="shared" si="98"/>
        <v/>
      </c>
      <c r="T296" s="11" t="str">
        <f t="shared" si="109"/>
        <v/>
      </c>
      <c r="U296" s="11" t="str">
        <f t="shared" si="109"/>
        <v/>
      </c>
      <c r="V296" s="16"/>
      <c r="W296" s="11" t="str">
        <f t="shared" si="99"/>
        <v/>
      </c>
      <c r="X296" s="11" t="str">
        <f t="shared" si="100"/>
        <v/>
      </c>
      <c r="Y296" s="11" t="str">
        <f t="shared" si="101"/>
        <v/>
      </c>
      <c r="Z296" s="13"/>
      <c r="AA296" s="11" t="str">
        <f>IF(AC296="","",IF(COUNTIF($D$3:D296,D296)=1,1+MAX($AA$3:AA295),""))</f>
        <v/>
      </c>
      <c r="AB296" s="11" t="str">
        <f t="shared" si="110"/>
        <v/>
      </c>
      <c r="AC296" s="11" t="str">
        <f t="shared" si="111"/>
        <v/>
      </c>
      <c r="AD296" s="11" t="str">
        <f t="shared" si="112"/>
        <v/>
      </c>
      <c r="AF296" s="11" t="str">
        <f>IF($AB296="","",IF($AC296=AF$2,COUNTIF($AC$3:$AC296,AF$2),""))</f>
        <v/>
      </c>
      <c r="AG296" s="11" t="str">
        <f>IF($AB296="","",IF($AC296=AG$2,COUNTIF($AC$3:$AC296,AG$2),""))</f>
        <v/>
      </c>
      <c r="AH296" s="11" t="str">
        <f>IF($AB296="","",IF($AC296=AH$2,COUNTIF($AC$3:$AC296,AH$2),""))</f>
        <v/>
      </c>
      <c r="AI296" s="11"/>
      <c r="AJ296" s="11"/>
      <c r="AK296" s="11"/>
      <c r="AL296" s="11"/>
      <c r="AM296" s="11"/>
      <c r="AN296" s="11"/>
      <c r="AO296" s="11"/>
      <c r="AP296" s="11"/>
      <c r="AQ296" s="11" t="str">
        <f>IF($AB296="","",IF($AC296=AQ$2,COUNTIF($AC$3:$AC296,AQ$2),""))</f>
        <v/>
      </c>
      <c r="AR296" s="11" t="str">
        <f>IF($AB296="","",IF($AC296=AR$2,COUNTIF($AC$3:$AC296,AR$2),""))</f>
        <v/>
      </c>
      <c r="AS296" s="11"/>
      <c r="AT296" s="11"/>
      <c r="AU296" s="11" t="str">
        <f>IF($AB296="","",IF($AC296=AU$2,COUNTIF($AC$3:$AC296,AU$2),""))</f>
        <v/>
      </c>
      <c r="AV296" s="11" t="str">
        <f>IF($AB296="","",IF($AC296=AV$2,COUNTIF($AC$3:$AC296,AV$2),""))</f>
        <v/>
      </c>
      <c r="AW296" s="11" t="str">
        <f>IF($AB296="","",IF($AC296=AW$2,COUNTIF($AC$3:$AC296,AW$2),""))</f>
        <v/>
      </c>
      <c r="AX296" s="11" t="str">
        <f>IF($AB296="","",IF($AC296=AX$2,COUNTIF($AC$3:$AC296,AX$2),""))</f>
        <v/>
      </c>
      <c r="AY296" s="11" t="str">
        <f>IF($AB296="","",IF($AC296=AY$2,COUNTIF($AC$3:$AC296,AY$2),""))</f>
        <v/>
      </c>
    </row>
    <row r="297" spans="2:51" ht="25.05" customHeight="1" x14ac:dyDescent="0.45">
      <c r="B297" s="12"/>
      <c r="C297" s="11"/>
      <c r="D297" s="3"/>
      <c r="E297" s="17"/>
      <c r="G297" s="11" t="str">
        <f t="shared" si="95"/>
        <v/>
      </c>
      <c r="H297" s="11" t="str">
        <f t="shared" si="106"/>
        <v/>
      </c>
      <c r="I297" s="11" t="str">
        <f t="shared" si="106"/>
        <v/>
      </c>
      <c r="K297" s="11" t="str">
        <f t="shared" si="96"/>
        <v/>
      </c>
      <c r="L297" s="11" t="str">
        <f t="shared" si="107"/>
        <v/>
      </c>
      <c r="M297" s="11" t="str">
        <f t="shared" si="107"/>
        <v/>
      </c>
      <c r="N297" s="16"/>
      <c r="O297" s="11" t="str">
        <f t="shared" si="97"/>
        <v/>
      </c>
      <c r="P297" s="11" t="str">
        <f t="shared" si="108"/>
        <v/>
      </c>
      <c r="Q297" s="11" t="str">
        <f t="shared" si="108"/>
        <v/>
      </c>
      <c r="R297" s="16"/>
      <c r="S297" s="11" t="str">
        <f t="shared" si="98"/>
        <v/>
      </c>
      <c r="T297" s="11" t="str">
        <f t="shared" si="109"/>
        <v/>
      </c>
      <c r="U297" s="11" t="str">
        <f t="shared" si="109"/>
        <v/>
      </c>
      <c r="V297" s="16"/>
      <c r="W297" s="11" t="str">
        <f t="shared" si="99"/>
        <v/>
      </c>
      <c r="X297" s="11" t="str">
        <f t="shared" si="100"/>
        <v/>
      </c>
      <c r="Y297" s="11" t="str">
        <f t="shared" si="101"/>
        <v/>
      </c>
      <c r="Z297" s="13"/>
      <c r="AA297" s="11" t="str">
        <f>IF(AC297="","",IF(COUNTIF($D$3:D297,D297)=1,1+MAX($AA$3:AA296),""))</f>
        <v/>
      </c>
      <c r="AB297" s="11" t="str">
        <f t="shared" si="110"/>
        <v/>
      </c>
      <c r="AC297" s="11" t="str">
        <f t="shared" si="111"/>
        <v/>
      </c>
      <c r="AD297" s="11" t="str">
        <f t="shared" si="112"/>
        <v/>
      </c>
      <c r="AF297" s="11" t="str">
        <f>IF($AB297="","",IF($AC297=AF$2,COUNTIF($AC$3:$AC297,AF$2),""))</f>
        <v/>
      </c>
      <c r="AG297" s="11" t="str">
        <f>IF($AB297="","",IF($AC297=AG$2,COUNTIF($AC$3:$AC297,AG$2),""))</f>
        <v/>
      </c>
      <c r="AH297" s="11" t="str">
        <f>IF($AB297="","",IF($AC297=AH$2,COUNTIF($AC$3:$AC297,AH$2),""))</f>
        <v/>
      </c>
      <c r="AI297" s="11"/>
      <c r="AJ297" s="11"/>
      <c r="AK297" s="11"/>
      <c r="AL297" s="11"/>
      <c r="AM297" s="11"/>
      <c r="AN297" s="11"/>
      <c r="AO297" s="11"/>
      <c r="AP297" s="11"/>
      <c r="AQ297" s="11" t="str">
        <f>IF($AB297="","",IF($AC297=AQ$2,COUNTIF($AC$3:$AC297,AQ$2),""))</f>
        <v/>
      </c>
      <c r="AR297" s="11" t="str">
        <f>IF($AB297="","",IF($AC297=AR$2,COUNTIF($AC$3:$AC297,AR$2),""))</f>
        <v/>
      </c>
      <c r="AS297" s="11"/>
      <c r="AT297" s="11"/>
      <c r="AU297" s="11" t="str">
        <f>IF($AB297="","",IF($AC297=AU$2,COUNTIF($AC$3:$AC297,AU$2),""))</f>
        <v/>
      </c>
      <c r="AV297" s="11" t="str">
        <f>IF($AB297="","",IF($AC297=AV$2,COUNTIF($AC$3:$AC297,AV$2),""))</f>
        <v/>
      </c>
      <c r="AW297" s="11" t="str">
        <f>IF($AB297="","",IF($AC297=AW$2,COUNTIF($AC$3:$AC297,AW$2),""))</f>
        <v/>
      </c>
      <c r="AX297" s="11" t="str">
        <f>IF($AB297="","",IF($AC297=AX$2,COUNTIF($AC$3:$AC297,AX$2),""))</f>
        <v/>
      </c>
      <c r="AY297" s="11" t="str">
        <f>IF($AB297="","",IF($AC297=AY$2,COUNTIF($AC$3:$AC297,AY$2),""))</f>
        <v/>
      </c>
    </row>
    <row r="298" spans="2:51" ht="25.05" customHeight="1" x14ac:dyDescent="0.45">
      <c r="B298" s="12"/>
      <c r="C298" s="11"/>
      <c r="D298" s="3"/>
      <c r="E298" s="17"/>
      <c r="G298" s="11" t="str">
        <f t="shared" si="95"/>
        <v/>
      </c>
      <c r="H298" s="11" t="str">
        <f t="shared" si="106"/>
        <v/>
      </c>
      <c r="I298" s="11" t="str">
        <f t="shared" si="106"/>
        <v/>
      </c>
      <c r="K298" s="11" t="str">
        <f t="shared" si="96"/>
        <v/>
      </c>
      <c r="L298" s="11" t="str">
        <f t="shared" si="107"/>
        <v/>
      </c>
      <c r="M298" s="11" t="str">
        <f t="shared" si="107"/>
        <v/>
      </c>
      <c r="N298" s="16"/>
      <c r="O298" s="11" t="str">
        <f t="shared" si="97"/>
        <v/>
      </c>
      <c r="P298" s="11" t="str">
        <f t="shared" si="108"/>
        <v/>
      </c>
      <c r="Q298" s="11" t="str">
        <f t="shared" si="108"/>
        <v/>
      </c>
      <c r="R298" s="16"/>
      <c r="S298" s="11" t="str">
        <f t="shared" si="98"/>
        <v/>
      </c>
      <c r="T298" s="11" t="str">
        <f t="shared" si="109"/>
        <v/>
      </c>
      <c r="U298" s="11" t="str">
        <f t="shared" si="109"/>
        <v/>
      </c>
      <c r="V298" s="16"/>
      <c r="W298" s="11" t="str">
        <f t="shared" si="99"/>
        <v/>
      </c>
      <c r="X298" s="11" t="str">
        <f t="shared" si="100"/>
        <v/>
      </c>
      <c r="Y298" s="11" t="str">
        <f t="shared" si="101"/>
        <v/>
      </c>
      <c r="Z298" s="13"/>
      <c r="AA298" s="11" t="str">
        <f>IF(AC298="","",IF(COUNTIF($D$3:D298,D298)=1,1+MAX($AA$3:AA297),""))</f>
        <v/>
      </c>
      <c r="AB298" s="11" t="str">
        <f t="shared" si="110"/>
        <v/>
      </c>
      <c r="AC298" s="11" t="str">
        <f t="shared" si="111"/>
        <v/>
      </c>
      <c r="AD298" s="11" t="str">
        <f t="shared" si="112"/>
        <v/>
      </c>
      <c r="AF298" s="11" t="str">
        <f>IF($AB298="","",IF($AC298=AF$2,COUNTIF($AC$3:$AC298,AF$2),""))</f>
        <v/>
      </c>
      <c r="AG298" s="11" t="str">
        <f>IF($AB298="","",IF($AC298=AG$2,COUNTIF($AC$3:$AC298,AG$2),""))</f>
        <v/>
      </c>
      <c r="AH298" s="11" t="str">
        <f>IF($AB298="","",IF($AC298=AH$2,COUNTIF($AC$3:$AC298,AH$2),""))</f>
        <v/>
      </c>
      <c r="AI298" s="11"/>
      <c r="AJ298" s="11"/>
      <c r="AK298" s="11"/>
      <c r="AL298" s="11"/>
      <c r="AM298" s="11"/>
      <c r="AN298" s="11"/>
      <c r="AO298" s="11"/>
      <c r="AP298" s="11"/>
      <c r="AQ298" s="11" t="str">
        <f>IF($AB298="","",IF($AC298=AQ$2,COUNTIF($AC$3:$AC298,AQ$2),""))</f>
        <v/>
      </c>
      <c r="AR298" s="11" t="str">
        <f>IF($AB298="","",IF($AC298=AR$2,COUNTIF($AC$3:$AC298,AR$2),""))</f>
        <v/>
      </c>
      <c r="AS298" s="11"/>
      <c r="AT298" s="11"/>
      <c r="AU298" s="11" t="str">
        <f>IF($AB298="","",IF($AC298=AU$2,COUNTIF($AC$3:$AC298,AU$2),""))</f>
        <v/>
      </c>
      <c r="AV298" s="11" t="str">
        <f>IF($AB298="","",IF($AC298=AV$2,COUNTIF($AC$3:$AC298,AV$2),""))</f>
        <v/>
      </c>
      <c r="AW298" s="11" t="str">
        <f>IF($AB298="","",IF($AC298=AW$2,COUNTIF($AC$3:$AC298,AW$2),""))</f>
        <v/>
      </c>
      <c r="AX298" s="11" t="str">
        <f>IF($AB298="","",IF($AC298=AX$2,COUNTIF($AC$3:$AC298,AX$2),""))</f>
        <v/>
      </c>
      <c r="AY298" s="11" t="str">
        <f>IF($AB298="","",IF($AC298=AY$2,COUNTIF($AC$3:$AC298,AY$2),""))</f>
        <v/>
      </c>
    </row>
    <row r="299" spans="2:51" ht="25.05" customHeight="1" x14ac:dyDescent="0.45">
      <c r="B299" s="12"/>
      <c r="C299" s="11"/>
      <c r="D299" s="3"/>
      <c r="E299" s="17"/>
      <c r="G299" s="11" t="str">
        <f t="shared" si="95"/>
        <v/>
      </c>
      <c r="H299" s="11" t="str">
        <f t="shared" si="106"/>
        <v/>
      </c>
      <c r="I299" s="11" t="str">
        <f t="shared" si="106"/>
        <v/>
      </c>
      <c r="K299" s="11" t="str">
        <f t="shared" si="96"/>
        <v/>
      </c>
      <c r="L299" s="11" t="str">
        <f t="shared" si="107"/>
        <v/>
      </c>
      <c r="M299" s="11" t="str">
        <f t="shared" si="107"/>
        <v/>
      </c>
      <c r="N299" s="16"/>
      <c r="O299" s="11" t="str">
        <f t="shared" si="97"/>
        <v/>
      </c>
      <c r="P299" s="11" t="str">
        <f t="shared" si="108"/>
        <v/>
      </c>
      <c r="Q299" s="11" t="str">
        <f t="shared" si="108"/>
        <v/>
      </c>
      <c r="R299" s="16"/>
      <c r="S299" s="11" t="str">
        <f t="shared" si="98"/>
        <v/>
      </c>
      <c r="T299" s="11" t="str">
        <f t="shared" si="109"/>
        <v/>
      </c>
      <c r="U299" s="11" t="str">
        <f t="shared" si="109"/>
        <v/>
      </c>
      <c r="V299" s="16"/>
      <c r="W299" s="11" t="str">
        <f t="shared" si="99"/>
        <v/>
      </c>
      <c r="X299" s="11" t="str">
        <f t="shared" si="100"/>
        <v/>
      </c>
      <c r="Y299" s="11" t="str">
        <f t="shared" si="101"/>
        <v/>
      </c>
      <c r="Z299" s="13"/>
      <c r="AA299" s="11" t="str">
        <f>IF(AC299="","",IF(COUNTIF($D$3:D299,D299)=1,1+MAX($AA$3:AA298),""))</f>
        <v/>
      </c>
      <c r="AB299" s="11" t="str">
        <f t="shared" si="110"/>
        <v/>
      </c>
      <c r="AC299" s="11" t="str">
        <f t="shared" si="111"/>
        <v/>
      </c>
      <c r="AD299" s="11" t="str">
        <f t="shared" si="112"/>
        <v/>
      </c>
      <c r="AF299" s="11" t="str">
        <f>IF($AB299="","",IF($AC299=AF$2,COUNTIF($AC$3:$AC299,AF$2),""))</f>
        <v/>
      </c>
      <c r="AG299" s="11" t="str">
        <f>IF($AB299="","",IF($AC299=AG$2,COUNTIF($AC$3:$AC299,AG$2),""))</f>
        <v/>
      </c>
      <c r="AH299" s="11" t="str">
        <f>IF($AB299="","",IF($AC299=AH$2,COUNTIF($AC$3:$AC299,AH$2),""))</f>
        <v/>
      </c>
      <c r="AI299" s="11"/>
      <c r="AJ299" s="11"/>
      <c r="AK299" s="11"/>
      <c r="AL299" s="11"/>
      <c r="AM299" s="11"/>
      <c r="AN299" s="11"/>
      <c r="AO299" s="11"/>
      <c r="AP299" s="11"/>
      <c r="AQ299" s="11" t="str">
        <f>IF($AB299="","",IF($AC299=AQ$2,COUNTIF($AC$3:$AC299,AQ$2),""))</f>
        <v/>
      </c>
      <c r="AR299" s="11" t="str">
        <f>IF($AB299="","",IF($AC299=AR$2,COUNTIF($AC$3:$AC299,AR$2),""))</f>
        <v/>
      </c>
      <c r="AS299" s="11"/>
      <c r="AT299" s="11"/>
      <c r="AU299" s="11" t="str">
        <f>IF($AB299="","",IF($AC299=AU$2,COUNTIF($AC$3:$AC299,AU$2),""))</f>
        <v/>
      </c>
      <c r="AV299" s="11" t="str">
        <f>IF($AB299="","",IF($AC299=AV$2,COUNTIF($AC$3:$AC299,AV$2),""))</f>
        <v/>
      </c>
      <c r="AW299" s="11" t="str">
        <f>IF($AB299="","",IF($AC299=AW$2,COUNTIF($AC$3:$AC299,AW$2),""))</f>
        <v/>
      </c>
      <c r="AX299" s="11" t="str">
        <f>IF($AB299="","",IF($AC299=AX$2,COUNTIF($AC$3:$AC299,AX$2),""))</f>
        <v/>
      </c>
      <c r="AY299" s="11" t="str">
        <f>IF($AB299="","",IF($AC299=AY$2,COUNTIF($AC$3:$AC299,AY$2),""))</f>
        <v/>
      </c>
    </row>
    <row r="300" spans="2:51" ht="25.05" customHeight="1" x14ac:dyDescent="0.45">
      <c r="B300" s="12"/>
      <c r="C300" s="11"/>
      <c r="D300" s="3"/>
      <c r="E300" s="17"/>
      <c r="G300" s="11" t="str">
        <f t="shared" si="95"/>
        <v/>
      </c>
      <c r="H300" s="11" t="str">
        <f t="shared" si="106"/>
        <v/>
      </c>
      <c r="I300" s="11" t="str">
        <f t="shared" si="106"/>
        <v/>
      </c>
      <c r="K300" s="11" t="str">
        <f t="shared" si="96"/>
        <v/>
      </c>
      <c r="L300" s="11" t="str">
        <f t="shared" si="107"/>
        <v/>
      </c>
      <c r="M300" s="11" t="str">
        <f t="shared" si="107"/>
        <v/>
      </c>
      <c r="N300" s="16"/>
      <c r="O300" s="11" t="str">
        <f t="shared" si="97"/>
        <v/>
      </c>
      <c r="P300" s="11" t="str">
        <f t="shared" si="108"/>
        <v/>
      </c>
      <c r="Q300" s="11" t="str">
        <f t="shared" si="108"/>
        <v/>
      </c>
      <c r="R300" s="16"/>
      <c r="S300" s="11" t="str">
        <f t="shared" si="98"/>
        <v/>
      </c>
      <c r="T300" s="11" t="str">
        <f t="shared" si="109"/>
        <v/>
      </c>
      <c r="U300" s="11" t="str">
        <f t="shared" si="109"/>
        <v/>
      </c>
      <c r="V300" s="16"/>
      <c r="W300" s="11" t="str">
        <f t="shared" si="99"/>
        <v/>
      </c>
      <c r="X300" s="11" t="str">
        <f t="shared" si="100"/>
        <v/>
      </c>
      <c r="Y300" s="11" t="str">
        <f t="shared" si="101"/>
        <v/>
      </c>
      <c r="Z300" s="13"/>
      <c r="AA300" s="11" t="str">
        <f>IF(AC300="","",IF(COUNTIF($D$3:D300,D300)=1,1+MAX($AA$3:AA299),""))</f>
        <v/>
      </c>
      <c r="AB300" s="11" t="str">
        <f t="shared" si="110"/>
        <v/>
      </c>
      <c r="AC300" s="11" t="str">
        <f t="shared" si="111"/>
        <v/>
      </c>
      <c r="AD300" s="11" t="str">
        <f t="shared" si="112"/>
        <v/>
      </c>
      <c r="AF300" s="11" t="str">
        <f>IF($AB300="","",IF($AC300=AF$2,COUNTIF($AC$3:$AC300,AF$2),""))</f>
        <v/>
      </c>
      <c r="AG300" s="11" t="str">
        <f>IF($AB300="","",IF($AC300=AG$2,COUNTIF($AC$3:$AC300,AG$2),""))</f>
        <v/>
      </c>
      <c r="AH300" s="11" t="str">
        <f>IF($AB300="","",IF($AC300=AH$2,COUNTIF($AC$3:$AC300,AH$2),""))</f>
        <v/>
      </c>
      <c r="AI300" s="11"/>
      <c r="AJ300" s="11"/>
      <c r="AK300" s="11"/>
      <c r="AL300" s="11"/>
      <c r="AM300" s="11"/>
      <c r="AN300" s="11"/>
      <c r="AO300" s="11"/>
      <c r="AP300" s="11"/>
      <c r="AQ300" s="11" t="str">
        <f>IF($AB300="","",IF($AC300=AQ$2,COUNTIF($AC$3:$AC300,AQ$2),""))</f>
        <v/>
      </c>
      <c r="AR300" s="11" t="str">
        <f>IF($AB300="","",IF($AC300=AR$2,COUNTIF($AC$3:$AC300,AR$2),""))</f>
        <v/>
      </c>
      <c r="AS300" s="11"/>
      <c r="AT300" s="11"/>
      <c r="AU300" s="11" t="str">
        <f>IF($AB300="","",IF($AC300=AU$2,COUNTIF($AC$3:$AC300,AU$2),""))</f>
        <v/>
      </c>
      <c r="AV300" s="11" t="str">
        <f>IF($AB300="","",IF($AC300=AV$2,COUNTIF($AC$3:$AC300,AV$2),""))</f>
        <v/>
      </c>
      <c r="AW300" s="11" t="str">
        <f>IF($AB300="","",IF($AC300=AW$2,COUNTIF($AC$3:$AC300,AW$2),""))</f>
        <v/>
      </c>
      <c r="AX300" s="11" t="str">
        <f>IF($AB300="","",IF($AC300=AX$2,COUNTIF($AC$3:$AC300,AX$2),""))</f>
        <v/>
      </c>
      <c r="AY300" s="11" t="str">
        <f>IF($AB300="","",IF($AC300=AY$2,COUNTIF($AC$3:$AC300,AY$2),""))</f>
        <v/>
      </c>
    </row>
    <row r="301" spans="2:51" ht="25.05" customHeight="1" x14ac:dyDescent="0.45">
      <c r="B301" s="12"/>
      <c r="C301" s="11"/>
      <c r="D301" s="3"/>
      <c r="E301" s="17"/>
      <c r="G301" s="11" t="str">
        <f t="shared" si="95"/>
        <v/>
      </c>
      <c r="H301" s="11" t="str">
        <f t="shared" si="106"/>
        <v/>
      </c>
      <c r="I301" s="11" t="str">
        <f t="shared" si="106"/>
        <v/>
      </c>
      <c r="K301" s="11" t="str">
        <f t="shared" si="96"/>
        <v/>
      </c>
      <c r="L301" s="11" t="str">
        <f t="shared" si="107"/>
        <v/>
      </c>
      <c r="M301" s="11" t="str">
        <f t="shared" si="107"/>
        <v/>
      </c>
      <c r="N301" s="16"/>
      <c r="O301" s="11" t="str">
        <f t="shared" si="97"/>
        <v/>
      </c>
      <c r="P301" s="11" t="str">
        <f t="shared" si="108"/>
        <v/>
      </c>
      <c r="Q301" s="11" t="str">
        <f t="shared" si="108"/>
        <v/>
      </c>
      <c r="R301" s="16"/>
      <c r="S301" s="11" t="str">
        <f t="shared" si="98"/>
        <v/>
      </c>
      <c r="T301" s="11" t="str">
        <f t="shared" si="109"/>
        <v/>
      </c>
      <c r="U301" s="11" t="str">
        <f t="shared" si="109"/>
        <v/>
      </c>
      <c r="V301" s="16"/>
      <c r="W301" s="11" t="str">
        <f t="shared" si="99"/>
        <v/>
      </c>
      <c r="X301" s="11" t="str">
        <f t="shared" si="100"/>
        <v/>
      </c>
      <c r="Y301" s="11" t="str">
        <f t="shared" si="101"/>
        <v/>
      </c>
      <c r="Z301" s="13"/>
      <c r="AA301" s="11" t="str">
        <f>IF(AC301="","",IF(COUNTIF($D$3:D301,D301)=1,1+MAX($AA$3:AA300),""))</f>
        <v/>
      </c>
      <c r="AB301" s="11" t="str">
        <f t="shared" si="110"/>
        <v/>
      </c>
      <c r="AC301" s="11" t="str">
        <f t="shared" si="111"/>
        <v/>
      </c>
      <c r="AD301" s="11" t="str">
        <f t="shared" si="112"/>
        <v/>
      </c>
      <c r="AF301" s="11" t="str">
        <f>IF($AB301="","",IF($AC301=AF$2,COUNTIF($AC$3:$AC301,AF$2),""))</f>
        <v/>
      </c>
      <c r="AG301" s="11" t="str">
        <f>IF($AB301="","",IF($AC301=AG$2,COUNTIF($AC$3:$AC301,AG$2),""))</f>
        <v/>
      </c>
      <c r="AH301" s="11" t="str">
        <f>IF($AB301="","",IF($AC301=AH$2,COUNTIF($AC$3:$AC301,AH$2),""))</f>
        <v/>
      </c>
      <c r="AI301" s="11"/>
      <c r="AJ301" s="11"/>
      <c r="AK301" s="11"/>
      <c r="AL301" s="11"/>
      <c r="AM301" s="11"/>
      <c r="AN301" s="11"/>
      <c r="AO301" s="11"/>
      <c r="AP301" s="11"/>
      <c r="AQ301" s="11" t="str">
        <f>IF($AB301="","",IF($AC301=AQ$2,COUNTIF($AC$3:$AC301,AQ$2),""))</f>
        <v/>
      </c>
      <c r="AR301" s="11" t="str">
        <f>IF($AB301="","",IF($AC301=AR$2,COUNTIF($AC$3:$AC301,AR$2),""))</f>
        <v/>
      </c>
      <c r="AS301" s="11"/>
      <c r="AT301" s="11"/>
      <c r="AU301" s="11" t="str">
        <f>IF($AB301="","",IF($AC301=AU$2,COUNTIF($AC$3:$AC301,AU$2),""))</f>
        <v/>
      </c>
      <c r="AV301" s="11" t="str">
        <f>IF($AB301="","",IF($AC301=AV$2,COUNTIF($AC$3:$AC301,AV$2),""))</f>
        <v/>
      </c>
      <c r="AW301" s="11" t="str">
        <f>IF($AB301="","",IF($AC301=AW$2,COUNTIF($AC$3:$AC301,AW$2),""))</f>
        <v/>
      </c>
      <c r="AX301" s="11" t="str">
        <f>IF($AB301="","",IF($AC301=AX$2,COUNTIF($AC$3:$AC301,AX$2),""))</f>
        <v/>
      </c>
      <c r="AY301" s="11" t="str">
        <f>IF($AB301="","",IF($AC301=AY$2,COUNTIF($AC$3:$AC301,AY$2),""))</f>
        <v/>
      </c>
    </row>
    <row r="302" spans="2:51" ht="25.05" customHeight="1" x14ac:dyDescent="0.45">
      <c r="B302" s="12"/>
      <c r="C302" s="11"/>
      <c r="D302" s="3"/>
      <c r="E302" s="17"/>
      <c r="G302" s="11" t="str">
        <f t="shared" si="95"/>
        <v/>
      </c>
      <c r="H302" s="11" t="str">
        <f t="shared" si="106"/>
        <v/>
      </c>
      <c r="I302" s="11" t="str">
        <f t="shared" si="106"/>
        <v/>
      </c>
      <c r="K302" s="11" t="str">
        <f t="shared" si="96"/>
        <v/>
      </c>
      <c r="L302" s="11" t="str">
        <f t="shared" si="107"/>
        <v/>
      </c>
      <c r="M302" s="11" t="str">
        <f t="shared" si="107"/>
        <v/>
      </c>
      <c r="N302" s="16"/>
      <c r="O302" s="11" t="str">
        <f t="shared" si="97"/>
        <v/>
      </c>
      <c r="P302" s="11" t="str">
        <f t="shared" si="108"/>
        <v/>
      </c>
      <c r="Q302" s="11" t="str">
        <f t="shared" si="108"/>
        <v/>
      </c>
      <c r="R302" s="16"/>
      <c r="S302" s="11" t="str">
        <f t="shared" si="98"/>
        <v/>
      </c>
      <c r="T302" s="11" t="str">
        <f t="shared" si="109"/>
        <v/>
      </c>
      <c r="U302" s="11" t="str">
        <f t="shared" si="109"/>
        <v/>
      </c>
      <c r="V302" s="16"/>
      <c r="W302" s="11" t="str">
        <f t="shared" si="99"/>
        <v/>
      </c>
      <c r="X302" s="11" t="str">
        <f t="shared" si="100"/>
        <v/>
      </c>
      <c r="Y302" s="11" t="str">
        <f t="shared" si="101"/>
        <v/>
      </c>
      <c r="Z302" s="13"/>
      <c r="AA302" s="11" t="str">
        <f>IF(AC302="","",IF(COUNTIF($D$3:D302,D302)=1,1+MAX($AA$3:AA301),""))</f>
        <v/>
      </c>
      <c r="AB302" s="11" t="str">
        <f t="shared" si="110"/>
        <v/>
      </c>
      <c r="AC302" s="11" t="str">
        <f t="shared" si="111"/>
        <v/>
      </c>
      <c r="AD302" s="11" t="str">
        <f t="shared" si="112"/>
        <v/>
      </c>
      <c r="AF302" s="11" t="str">
        <f>IF($AB302="","",IF($AC302=AF$2,COUNTIF($AC$3:$AC302,AF$2),""))</f>
        <v/>
      </c>
      <c r="AG302" s="11" t="str">
        <f>IF($AB302="","",IF($AC302=AG$2,COUNTIF($AC$3:$AC302,AG$2),""))</f>
        <v/>
      </c>
      <c r="AH302" s="11" t="str">
        <f>IF($AB302="","",IF($AC302=AH$2,COUNTIF($AC$3:$AC302,AH$2),""))</f>
        <v/>
      </c>
      <c r="AI302" s="11"/>
      <c r="AJ302" s="11"/>
      <c r="AK302" s="11"/>
      <c r="AL302" s="11"/>
      <c r="AM302" s="11"/>
      <c r="AN302" s="11"/>
      <c r="AO302" s="11"/>
      <c r="AP302" s="11"/>
      <c r="AQ302" s="11" t="str">
        <f>IF($AB302="","",IF($AC302=AQ$2,COUNTIF($AC$3:$AC302,AQ$2),""))</f>
        <v/>
      </c>
      <c r="AR302" s="11" t="str">
        <f>IF($AB302="","",IF($AC302=AR$2,COUNTIF($AC$3:$AC302,AR$2),""))</f>
        <v/>
      </c>
      <c r="AS302" s="11"/>
      <c r="AT302" s="11"/>
      <c r="AU302" s="11" t="str">
        <f>IF($AB302="","",IF($AC302=AU$2,COUNTIF($AC$3:$AC302,AU$2),""))</f>
        <v/>
      </c>
      <c r="AV302" s="11" t="str">
        <f>IF($AB302="","",IF($AC302=AV$2,COUNTIF($AC$3:$AC302,AV$2),""))</f>
        <v/>
      </c>
      <c r="AW302" s="11" t="str">
        <f>IF($AB302="","",IF($AC302=AW$2,COUNTIF($AC$3:$AC302,AW$2),""))</f>
        <v/>
      </c>
      <c r="AX302" s="11" t="str">
        <f>IF($AB302="","",IF($AC302=AX$2,COUNTIF($AC$3:$AC302,AX$2),""))</f>
        <v/>
      </c>
      <c r="AY302" s="11" t="str">
        <f>IF($AB302="","",IF($AC302=AY$2,COUNTIF($AC$3:$AC302,AY$2),""))</f>
        <v/>
      </c>
    </row>
  </sheetData>
  <phoneticPr fontId="2"/>
  <conditionalFormatting sqref="B3:E302">
    <cfRule type="expression" dxfId="1" priority="1">
      <formula>AND(COUNTIF($G$3:$U$40,$C3),$C3&lt;&gt;"",$B$1="塗有")</formula>
    </cfRule>
  </conditionalFormatting>
  <dataValidations count="1">
    <dataValidation type="list" allowBlank="1" showInputMessage="1" showErrorMessage="1" sqref="B1" xr:uid="{EE6DB07B-0EF6-41D9-AEC1-979866D5E3C9}">
      <formula1>"塗有,塗無"</formula1>
    </dataValidation>
  </dataValidations>
  <printOptions horizontalCentered="1"/>
  <pageMargins left="0.31496062992125984" right="0.31496062992125984" top="0.39370078740157483" bottom="0.19685039370078741" header="0" footer="0"/>
  <pageSetup paperSize="9" orientation="landscape" horizontalDpi="1200" verticalDpi="1200" r:id="rId1"/>
  <ignoredErrors>
    <ignoredError sqref="AA4:AA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5512-6A01-487D-93A4-AFBE14074ECA}">
  <dimension ref="B1:CJ302"/>
  <sheetViews>
    <sheetView zoomScaleNormal="100" zoomScaleSheetLayoutView="85" workbookViewId="0">
      <pane ySplit="2" topLeftCell="A3" activePane="bottomLeft" state="frozen"/>
      <selection pane="bottomLeft"/>
    </sheetView>
  </sheetViews>
  <sheetFormatPr defaultRowHeight="25.05" customHeight="1" x14ac:dyDescent="0.45"/>
  <cols>
    <col min="1" max="1" width="20.69921875" style="5" customWidth="1"/>
    <col min="2" max="2" width="4.69921875" style="1" customWidth="1"/>
    <col min="3" max="3" width="19" style="5" customWidth="1"/>
    <col min="4" max="4" width="10.69921875" style="4" customWidth="1"/>
    <col min="5" max="5" width="20.69921875" style="4" customWidth="1"/>
    <col min="6" max="6" width="3.69921875" style="5" customWidth="1"/>
    <col min="7" max="7" width="4.19921875" style="5" customWidth="1"/>
    <col min="8" max="8" width="12.69921875" style="5" customWidth="1"/>
    <col min="9" max="9" width="12.69921875" style="4" customWidth="1"/>
    <col min="10" max="10" width="2.69921875" style="5" customWidth="1"/>
    <col min="11" max="11" width="4.19921875" style="5" customWidth="1"/>
    <col min="12" max="12" width="12.69921875" style="5" customWidth="1"/>
    <col min="13" max="13" width="12.69921875" style="4" customWidth="1"/>
    <col min="14" max="14" width="2.69921875" style="4" customWidth="1"/>
    <col min="15" max="15" width="4.19921875" style="5" customWidth="1"/>
    <col min="16" max="16" width="12.69921875" style="5" customWidth="1"/>
    <col min="17" max="17" width="12.69921875" style="4" customWidth="1"/>
    <col min="18" max="18" width="2.69921875" style="4" customWidth="1"/>
    <col min="19" max="19" width="4.19921875" style="5" customWidth="1"/>
    <col min="20" max="20" width="12.69921875" style="5" customWidth="1"/>
    <col min="21" max="21" width="12.69921875" style="4" customWidth="1"/>
    <col min="22" max="22" width="3.69921875" style="4" customWidth="1"/>
    <col min="23" max="23" width="4.19921875" style="5" customWidth="1"/>
    <col min="24" max="24" width="12.69921875" style="5" customWidth="1"/>
    <col min="25" max="25" width="12.69921875" style="4" customWidth="1"/>
    <col min="26" max="26" width="8.796875" style="14"/>
    <col min="27" max="27" width="8.796875" style="5"/>
    <col min="28" max="28" width="12.3984375" style="5" bestFit="1" customWidth="1"/>
    <col min="29" max="29" width="8.796875" style="5"/>
    <col min="30" max="30" width="12.3984375" style="5" bestFit="1" customWidth="1"/>
    <col min="31" max="31" width="6.59765625" style="5" customWidth="1"/>
    <col min="32" max="87" width="8.796875" style="5"/>
    <col min="88" max="88" width="9.5" style="5" bestFit="1" customWidth="1"/>
    <col min="89" max="16384" width="8.796875" style="5"/>
  </cols>
  <sheetData>
    <row r="1" spans="2:88" ht="25.05" customHeight="1" x14ac:dyDescent="0.45">
      <c r="B1" s="19" t="s">
        <v>10</v>
      </c>
      <c r="C1" s="26"/>
      <c r="D1" s="27"/>
      <c r="G1" s="15" t="s">
        <v>2</v>
      </c>
      <c r="H1" s="6"/>
      <c r="I1" s="3" t="str">
        <f>IFERROR(IF(COUNT(G$3:G$1048576)=0,"",COUNT(G$3:G$1048576)*H1),"")</f>
        <v/>
      </c>
      <c r="K1" s="15" t="s">
        <v>2</v>
      </c>
      <c r="L1" s="6"/>
      <c r="M1" s="3" t="str">
        <f>IFERROR(IF(COUNT(K$3:K$1048576)=0,"",COUNT(K$3:K$1048576)*L1),"")</f>
        <v/>
      </c>
      <c r="O1" s="15" t="s">
        <v>2</v>
      </c>
      <c r="P1" s="6"/>
      <c r="Q1" s="3" t="str">
        <f>IFERROR(IF(COUNT(O$3:O$1048576)=0,"",COUNT(O$3:O$1048576)*P1),"")</f>
        <v/>
      </c>
      <c r="S1" s="15" t="s">
        <v>2</v>
      </c>
      <c r="T1" s="6"/>
      <c r="U1" s="3" t="str">
        <f>IFERROR(IF(COUNT(S$3:S$1048576)=0,"",COUNT(S$3:S$1048576)*T1),"")</f>
        <v/>
      </c>
      <c r="W1" s="15" t="s">
        <v>2</v>
      </c>
      <c r="X1" s="6"/>
      <c r="Y1" s="3" t="str">
        <f>IFERROR(IF(COUNT(W$3:W$1048576)=0,"",COUNT(W$3:W$1048576)*X1),"")</f>
        <v/>
      </c>
      <c r="Z1" s="7"/>
      <c r="AA1" s="1" t="s">
        <v>7</v>
      </c>
      <c r="AB1" s="1"/>
      <c r="AC1" s="1"/>
      <c r="AD1" s="1"/>
      <c r="AF1" s="5" t="s">
        <v>9</v>
      </c>
    </row>
    <row r="2" spans="2:88" ht="25.05" customHeight="1" x14ac:dyDescent="0.45">
      <c r="B2" s="18" t="s">
        <v>3</v>
      </c>
      <c r="C2" s="18" t="s">
        <v>0</v>
      </c>
      <c r="D2" s="23" t="s">
        <v>11</v>
      </c>
      <c r="E2" s="23" t="s">
        <v>5</v>
      </c>
      <c r="G2" s="8" t="s">
        <v>3</v>
      </c>
      <c r="H2" s="8" t="s">
        <v>0</v>
      </c>
      <c r="I2" s="9" t="s">
        <v>5</v>
      </c>
      <c r="K2" s="8" t="s">
        <v>3</v>
      </c>
      <c r="L2" s="8" t="s">
        <v>0</v>
      </c>
      <c r="M2" s="9" t="s">
        <v>5</v>
      </c>
      <c r="N2" s="10"/>
      <c r="O2" s="8" t="s">
        <v>3</v>
      </c>
      <c r="P2" s="8" t="s">
        <v>0</v>
      </c>
      <c r="Q2" s="9" t="s">
        <v>5</v>
      </c>
      <c r="R2" s="10"/>
      <c r="S2" s="8" t="s">
        <v>3</v>
      </c>
      <c r="T2" s="8" t="s">
        <v>0</v>
      </c>
      <c r="U2" s="9" t="s">
        <v>5</v>
      </c>
      <c r="V2" s="10"/>
      <c r="W2" s="8" t="s">
        <v>3</v>
      </c>
      <c r="X2" s="8" t="s">
        <v>0</v>
      </c>
      <c r="Y2" s="9" t="s">
        <v>5</v>
      </c>
      <c r="Z2" s="10"/>
      <c r="AA2" s="24" t="s">
        <v>6</v>
      </c>
      <c r="AB2" s="25" t="str">
        <f>IF(C2="","",C2)</f>
        <v>氏名</v>
      </c>
      <c r="AC2" s="24" t="str">
        <f>IF(D2="","",D2)</f>
        <v>地域</v>
      </c>
      <c r="AD2" s="24" t="str">
        <f>IF(E2="","",E2)</f>
        <v>備考</v>
      </c>
      <c r="AF2" s="25" t="str">
        <f>IFERROR(INDEX($AC3:$AC1048576,MATCH(COLUMN(AF2)-COLUMN($AE2),$AA3:$AA1048576,0),0),"")</f>
        <v/>
      </c>
      <c r="AG2" s="25" t="str">
        <f t="shared" ref="AG2:AY2" si="0">IFERROR(INDEX($AC3:$AC1048576,MATCH(COLUMN(AG2)-COLUMN($AE2),$AA3:$AA1048576,0),0),"")</f>
        <v/>
      </c>
      <c r="AH2" s="25" t="str">
        <f t="shared" si="0"/>
        <v/>
      </c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 t="str">
        <f t="shared" si="0"/>
        <v/>
      </c>
      <c r="AT2" s="25" t="str">
        <f t="shared" si="0"/>
        <v/>
      </c>
      <c r="AU2" s="25" t="str">
        <f t="shared" si="0"/>
        <v/>
      </c>
      <c r="AV2" s="25" t="str">
        <f t="shared" si="0"/>
        <v/>
      </c>
      <c r="AW2" s="25" t="str">
        <f t="shared" si="0"/>
        <v/>
      </c>
      <c r="AX2" s="25" t="str">
        <f t="shared" si="0"/>
        <v/>
      </c>
      <c r="AY2" s="25" t="str">
        <f t="shared" si="0"/>
        <v/>
      </c>
      <c r="CJ2" s="20" t="s">
        <v>8</v>
      </c>
    </row>
    <row r="3" spans="2:88" ht="25.05" customHeight="1" x14ac:dyDescent="0.45">
      <c r="B3" s="12"/>
      <c r="C3" s="11"/>
      <c r="D3" s="3"/>
      <c r="E3" s="17"/>
      <c r="G3" s="11" t="str">
        <f>IFERROR(INDEX($AF$3:$AY$1048576,MATCH(ROW()-ROW(G$2),INDEX($AF$3:$AY$1048576,0,MATCH($H$1,$AF$2:$AY$2,0)),0),MATCH($H$1,$AF$2:$AY$2,0)),"")</f>
        <v/>
      </c>
      <c r="H3" s="11" t="str">
        <f t="shared" ref="H3:I22" si="1">IFERROR(IF($G3="","",INDEX($AB$3:$AD$1048576,MATCH($G3,INDEX($AF$3:$AY$1048576,0,MATCH($H$1,$AF$2:$AY$2,0)),0),MATCH(H$2,$AB$2:$AD$2,0))),"")</f>
        <v/>
      </c>
      <c r="I3" s="11" t="str">
        <f t="shared" si="1"/>
        <v/>
      </c>
      <c r="K3" s="11" t="str">
        <f>IFERROR(INDEX($AF$3:$AY$1048576,MATCH(ROW()-ROW(K$2),INDEX($AF$3:$AY$1048576,0,MATCH($L$1,$AF$2:$AY$2,0)),0),MATCH($L$1,$AF$2:$AY$2,0)),"")</f>
        <v/>
      </c>
      <c r="L3" s="11" t="str">
        <f t="shared" ref="L3:M22" si="2">IFERROR(IF($K3="","",INDEX($AB$3:$AD$1048576,MATCH($K3,INDEX($AF$3:$AY$1048576,0,MATCH($L$1,$AF$2:$AY$2,0)),0),MATCH(L$2,$AB$2:$AD$2,0))),"")</f>
        <v/>
      </c>
      <c r="M3" s="11" t="str">
        <f t="shared" si="2"/>
        <v/>
      </c>
      <c r="N3" s="16"/>
      <c r="O3" s="11" t="str">
        <f>IFERROR(INDEX($AF$3:$AY$1048576,MATCH(ROW()-ROW(O$2),INDEX($AF$3:$AY$1048576,0,MATCH($P$1,$AF$2:$AY$2,0)),0),MATCH($P$1,$AF$2:$AY$2,0)),"")</f>
        <v/>
      </c>
      <c r="P3" s="11" t="str">
        <f t="shared" ref="P3:Q22" si="3">IFERROR(IF($O3="","",INDEX($AB$3:$AD$1048576,MATCH($O3,INDEX($AF$3:$AY$1048576,0,MATCH($P$1,$AF$2:$AY$2,0)),0),MATCH(P$2,$AB$2:$AD$2,0))),"")</f>
        <v/>
      </c>
      <c r="Q3" s="11" t="str">
        <f t="shared" si="3"/>
        <v/>
      </c>
      <c r="R3" s="16"/>
      <c r="S3" s="11" t="str">
        <f>IFERROR(INDEX($AF$3:$AY$1048576,MATCH(ROW()-ROW(S$2),INDEX($AF$3:$AY$1048576,0,MATCH($T$1,$AF$2:$AY$2,0)),0),MATCH($T$1,$AF$2:$AY$2,0)),"")</f>
        <v/>
      </c>
      <c r="T3" s="11" t="str">
        <f t="shared" ref="T3:U22" si="4">IFERROR(IF($S3="","",INDEX($AB$3:$AD$1048576,MATCH($S3,INDEX($AF$3:$AY$1048576,0,MATCH($T$1,$AF$2:$AY$2,0)),0),MATCH(T$2,$AB$2:$AD$2,0))),"")</f>
        <v/>
      </c>
      <c r="U3" s="11" t="str">
        <f t="shared" si="4"/>
        <v/>
      </c>
      <c r="V3" s="16"/>
      <c r="W3" s="11" t="str">
        <f>IFERROR(INDEX($AF$3:$AY$1048576,MATCH(ROW()-ROW(W$2),INDEX($AF$3:$AY$1048576,0,MATCH($X$1,$AF$2:$AY$2,0)),0),MATCH($X$1,$AF$2:$AY$2,0)),"")</f>
        <v/>
      </c>
      <c r="X3" s="11" t="str">
        <f t="shared" ref="X3:Y22" si="5">IFERROR(IF($W3="","",INDEX($AB$3:$AD$1048576,MATCH($W3,INDEX($AF$3:$AY$1048576,0,MATCH($X$1,$AF$2:$AY$2,0)),0),MATCH(X$2,$AB$2:$AD$2,0))),"")</f>
        <v/>
      </c>
      <c r="Y3" s="11" t="str">
        <f t="shared" si="5"/>
        <v/>
      </c>
      <c r="Z3" s="13"/>
      <c r="AA3" s="11" t="str">
        <f>IF(AC3="","",IF(COUNTIF($D$3:D3,D3)=1,1,""))</f>
        <v/>
      </c>
      <c r="AB3" s="11" t="str">
        <f>IF(C3="","",C3)</f>
        <v/>
      </c>
      <c r="AC3" s="11" t="str">
        <f t="shared" ref="AC3:AD18" si="6">IF(D3="","",D3)</f>
        <v/>
      </c>
      <c r="AD3" s="11" t="str">
        <f t="shared" si="6"/>
        <v/>
      </c>
      <c r="AF3" s="11" t="str">
        <f>IF($AB3="","",IF($AC3=AF$2,COUNTIF($AC$3:$AC3,AF$2),""))</f>
        <v/>
      </c>
      <c r="AG3" s="11" t="str">
        <f>IF($AB3="","",IF($AC3=AG$2,COUNTIF($AC$3:$AC3,AG$2),""))</f>
        <v/>
      </c>
      <c r="AH3" s="11" t="str">
        <f>IF($AB3="","",IF($AC3=AH$2,COUNTIF($AC$3:$AC3,AH$2),""))</f>
        <v/>
      </c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 t="str">
        <f>IF($AB3="","",IF($AC3=AS$2,COUNTIF($AC$3:$AC3,AS$2),""))</f>
        <v/>
      </c>
      <c r="AT3" s="11" t="str">
        <f>IF($AB3="","",IF($AC3=AT$2,COUNTIF($AC$3:$AC3,AT$2),""))</f>
        <v/>
      </c>
      <c r="AU3" s="11" t="str">
        <f>IF($AB3="","",IF($AC3=AU$2,COUNTIF($AC$3:$AC3,AU$2),""))</f>
        <v/>
      </c>
      <c r="AV3" s="11" t="str">
        <f>IF($AB3="","",IF($AC3=AV$2,COUNTIF($AC$3:$AC3,AV$2),""))</f>
        <v/>
      </c>
      <c r="AW3" s="11" t="str">
        <f>IF($AB3="","",IF($AC3=AW$2,COUNTIF($AC$3:$AC3,AW$2),""))</f>
        <v/>
      </c>
      <c r="AX3" s="11" t="str">
        <f>IF($AB3="","",IF($AC3=AX$2,COUNTIF($AC$3:$AC3,AX$2),""))</f>
        <v/>
      </c>
      <c r="AY3" s="11" t="str">
        <f>IF($AB3="","",IF($AC3=AY$2,COUNTIF($AC$3:$AC3,AY$2),""))</f>
        <v/>
      </c>
      <c r="CJ3" s="21">
        <v>46035</v>
      </c>
    </row>
    <row r="4" spans="2:88" ht="25.05" customHeight="1" x14ac:dyDescent="0.45">
      <c r="B4" s="12"/>
      <c r="C4" s="11"/>
      <c r="D4" s="3"/>
      <c r="E4" s="17"/>
      <c r="G4" s="11" t="str">
        <f t="shared" ref="G4:G67" si="7">IFERROR(INDEX($AF$3:$AY$1048576,MATCH(ROW()-ROW(G$2),INDEX($AF$3:$AY$1048576,0,MATCH($H$1,$AF$2:$AY$2,0)),0),MATCH($H$1,$AF$2:$AY$2,0)),"")</f>
        <v/>
      </c>
      <c r="H4" s="11" t="str">
        <f t="shared" si="1"/>
        <v/>
      </c>
      <c r="I4" s="11" t="str">
        <f t="shared" si="1"/>
        <v/>
      </c>
      <c r="K4" s="11" t="str">
        <f t="shared" ref="K4:K67" si="8">IFERROR(INDEX($AF$3:$AY$1048576,MATCH(ROW()-ROW(K$2),INDEX($AF$3:$AY$1048576,0,MATCH($L$1,$AF$2:$AY$2,0)),0),MATCH($L$1,$AF$2:$AY$2,0)),"")</f>
        <v/>
      </c>
      <c r="L4" s="11" t="str">
        <f t="shared" si="2"/>
        <v/>
      </c>
      <c r="M4" s="11" t="str">
        <f t="shared" si="2"/>
        <v/>
      </c>
      <c r="N4" s="16"/>
      <c r="O4" s="11" t="str">
        <f t="shared" ref="O4:O67" si="9">IFERROR(INDEX($AF$3:$AY$1048576,MATCH(ROW()-ROW(O$2),INDEX($AF$3:$AY$1048576,0,MATCH($P$1,$AF$2:$AY$2,0)),0),MATCH($P$1,$AF$2:$AY$2,0)),"")</f>
        <v/>
      </c>
      <c r="P4" s="11" t="str">
        <f t="shared" si="3"/>
        <v/>
      </c>
      <c r="Q4" s="11" t="str">
        <f t="shared" si="3"/>
        <v/>
      </c>
      <c r="R4" s="16"/>
      <c r="S4" s="11" t="str">
        <f t="shared" ref="S4:S67" si="10">IFERROR(INDEX($AF$3:$AY$1048576,MATCH(ROW()-ROW(S$2),INDEX($AF$3:$AY$1048576,0,MATCH($T$1,$AF$2:$AY$2,0)),0),MATCH($T$1,$AF$2:$AY$2,0)),"")</f>
        <v/>
      </c>
      <c r="T4" s="11" t="str">
        <f t="shared" si="4"/>
        <v/>
      </c>
      <c r="U4" s="11" t="str">
        <f t="shared" si="4"/>
        <v/>
      </c>
      <c r="V4" s="16"/>
      <c r="W4" s="11" t="str">
        <f t="shared" ref="W4:W67" si="11">IFERROR(INDEX($AF$3:$AY$1048576,MATCH(ROW()-ROW(W$2),INDEX($AF$3:$AY$1048576,0,MATCH($X$1,$AF$2:$AY$2,0)),0),MATCH($X$1,$AF$2:$AY$2,0)),"")</f>
        <v/>
      </c>
      <c r="X4" s="11" t="str">
        <f t="shared" si="5"/>
        <v/>
      </c>
      <c r="Y4" s="11" t="str">
        <f t="shared" si="5"/>
        <v/>
      </c>
      <c r="Z4" s="13"/>
      <c r="AA4" s="11" t="str">
        <f>IF(AC4="","",IF(COUNTIF($D$3:D4,D4)=1,1+MAX($AA$3:AA3),""))</f>
        <v/>
      </c>
      <c r="AB4" s="11" t="str">
        <f t="shared" ref="AB4:AD33" si="12">IF(C4="","",C4)</f>
        <v/>
      </c>
      <c r="AC4" s="11" t="str">
        <f t="shared" si="6"/>
        <v/>
      </c>
      <c r="AD4" s="11" t="str">
        <f t="shared" si="6"/>
        <v/>
      </c>
      <c r="AF4" s="11" t="str">
        <f>IF($AB4="","",IF($AC4=AF$2,COUNTIF($AC$3:$AC4,AF$2),""))</f>
        <v/>
      </c>
      <c r="AG4" s="11" t="str">
        <f>IF($AB4="","",IF($AC4=AG$2,COUNTIF($AC$3:$AC4,AG$2),""))</f>
        <v/>
      </c>
      <c r="AH4" s="11" t="str">
        <f>IF($AB4="","",IF($AC4=AH$2,COUNTIF($AC$3:$AC4,AH$2),""))</f>
        <v/>
      </c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 t="str">
        <f>IF($AB4="","",IF($AC4=AS$2,COUNTIF($AC$3:$AC4,AS$2),""))</f>
        <v/>
      </c>
      <c r="AT4" s="11" t="str">
        <f>IF($AB4="","",IF($AC4=AT$2,COUNTIF($AC$3:$AC4,AT$2),""))</f>
        <v/>
      </c>
      <c r="AU4" s="11" t="str">
        <f>IF($AB4="","",IF($AC4=AU$2,COUNTIF($AC$3:$AC4,AU$2),""))</f>
        <v/>
      </c>
      <c r="AV4" s="11" t="str">
        <f>IF($AB4="","",IF($AC4=AV$2,COUNTIF($AC$3:$AC4,AV$2),""))</f>
        <v/>
      </c>
      <c r="AW4" s="11" t="str">
        <f>IF($AB4="","",IF($AC4=AW$2,COUNTIF($AC$3:$AC4,AW$2),""))</f>
        <v/>
      </c>
      <c r="AX4" s="11" t="str">
        <f>IF($AB4="","",IF($AC4=AX$2,COUNTIF($AC$3:$AC4,AX$2),""))</f>
        <v/>
      </c>
      <c r="AY4" s="11" t="str">
        <f>IF($AB4="","",IF($AC4=AY$2,COUNTIF($AC$3:$AC4,AY$2),""))</f>
        <v/>
      </c>
      <c r="CJ4" s="22">
        <v>0.58333333333333337</v>
      </c>
    </row>
    <row r="5" spans="2:88" ht="25.05" customHeight="1" x14ac:dyDescent="0.45">
      <c r="B5" s="12"/>
      <c r="C5" s="11"/>
      <c r="D5" s="3"/>
      <c r="E5" s="17"/>
      <c r="G5" s="11" t="str">
        <f t="shared" si="7"/>
        <v/>
      </c>
      <c r="H5" s="11" t="str">
        <f t="shared" si="1"/>
        <v/>
      </c>
      <c r="I5" s="11" t="str">
        <f t="shared" si="1"/>
        <v/>
      </c>
      <c r="K5" s="11" t="str">
        <f t="shared" si="8"/>
        <v/>
      </c>
      <c r="L5" s="11" t="str">
        <f t="shared" si="2"/>
        <v/>
      </c>
      <c r="M5" s="11" t="str">
        <f t="shared" si="2"/>
        <v/>
      </c>
      <c r="N5" s="16"/>
      <c r="O5" s="11" t="str">
        <f t="shared" si="9"/>
        <v/>
      </c>
      <c r="P5" s="11" t="str">
        <f t="shared" si="3"/>
        <v/>
      </c>
      <c r="Q5" s="11" t="str">
        <f t="shared" si="3"/>
        <v/>
      </c>
      <c r="R5" s="16"/>
      <c r="S5" s="11" t="str">
        <f t="shared" si="10"/>
        <v/>
      </c>
      <c r="T5" s="11" t="str">
        <f t="shared" si="4"/>
        <v/>
      </c>
      <c r="U5" s="11" t="str">
        <f t="shared" si="4"/>
        <v/>
      </c>
      <c r="V5" s="16"/>
      <c r="W5" s="11" t="str">
        <f t="shared" si="11"/>
        <v/>
      </c>
      <c r="X5" s="11" t="str">
        <f t="shared" si="5"/>
        <v/>
      </c>
      <c r="Y5" s="11" t="str">
        <f t="shared" si="5"/>
        <v/>
      </c>
      <c r="Z5" s="13"/>
      <c r="AA5" s="11" t="str">
        <f>IF(AC5="","",IF(COUNTIF($D$3:D5,D5)=1,1+MAX($AA$3:AA4),""))</f>
        <v/>
      </c>
      <c r="AB5" s="11" t="str">
        <f t="shared" si="12"/>
        <v/>
      </c>
      <c r="AC5" s="11" t="str">
        <f t="shared" si="6"/>
        <v/>
      </c>
      <c r="AD5" s="11" t="str">
        <f t="shared" si="6"/>
        <v/>
      </c>
      <c r="AF5" s="11" t="str">
        <f>IF($AB5="","",IF($AC5=AF$2,COUNTIF($AC$3:$AC5,AF$2),""))</f>
        <v/>
      </c>
      <c r="AG5" s="11" t="str">
        <f>IF($AB5="","",IF($AC5=AG$2,COUNTIF($AC$3:$AC5,AG$2),""))</f>
        <v/>
      </c>
      <c r="AH5" s="11" t="str">
        <f>IF($AB5="","",IF($AC5=AH$2,COUNTIF($AC$3:$AC5,AH$2),""))</f>
        <v/>
      </c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tr">
        <f>IF($AB5="","",IF($AC5=AS$2,COUNTIF($AC$3:$AC5,AS$2),""))</f>
        <v/>
      </c>
      <c r="AT5" s="11" t="str">
        <f>IF($AB5="","",IF($AC5=AT$2,COUNTIF($AC$3:$AC5,AT$2),""))</f>
        <v/>
      </c>
      <c r="AU5" s="11" t="str">
        <f>IF($AB5="","",IF($AC5=AU$2,COUNTIF($AC$3:$AC5,AU$2),""))</f>
        <v/>
      </c>
      <c r="AV5" s="11" t="str">
        <f>IF($AB5="","",IF($AC5=AV$2,COUNTIF($AC$3:$AC5,AV$2),""))</f>
        <v/>
      </c>
      <c r="AW5" s="11" t="str">
        <f>IF($AB5="","",IF($AC5=AW$2,COUNTIF($AC$3:$AC5,AW$2),""))</f>
        <v/>
      </c>
      <c r="AX5" s="11" t="str">
        <f>IF($AB5="","",IF($AC5=AX$2,COUNTIF($AC$3:$AC5,AX$2),""))</f>
        <v/>
      </c>
      <c r="AY5" s="11" t="str">
        <f>IF($AB5="","",IF($AC5=AY$2,COUNTIF($AC$3:$AC5,AY$2),""))</f>
        <v/>
      </c>
    </row>
    <row r="6" spans="2:88" ht="25.05" customHeight="1" x14ac:dyDescent="0.45">
      <c r="B6" s="12"/>
      <c r="C6" s="11"/>
      <c r="D6" s="3"/>
      <c r="E6" s="17"/>
      <c r="G6" s="11" t="str">
        <f t="shared" si="7"/>
        <v/>
      </c>
      <c r="H6" s="11" t="str">
        <f t="shared" si="1"/>
        <v/>
      </c>
      <c r="I6" s="11" t="str">
        <f t="shared" si="1"/>
        <v/>
      </c>
      <c r="K6" s="11" t="str">
        <f t="shared" si="8"/>
        <v/>
      </c>
      <c r="L6" s="11" t="str">
        <f t="shared" si="2"/>
        <v/>
      </c>
      <c r="M6" s="11" t="str">
        <f t="shared" si="2"/>
        <v/>
      </c>
      <c r="N6" s="16"/>
      <c r="O6" s="11" t="str">
        <f t="shared" si="9"/>
        <v/>
      </c>
      <c r="P6" s="11" t="str">
        <f t="shared" si="3"/>
        <v/>
      </c>
      <c r="Q6" s="11" t="str">
        <f t="shared" si="3"/>
        <v/>
      </c>
      <c r="R6" s="16"/>
      <c r="S6" s="11" t="str">
        <f t="shared" si="10"/>
        <v/>
      </c>
      <c r="T6" s="11" t="str">
        <f t="shared" si="4"/>
        <v/>
      </c>
      <c r="U6" s="11" t="str">
        <f t="shared" si="4"/>
        <v/>
      </c>
      <c r="V6" s="16"/>
      <c r="W6" s="11" t="str">
        <f t="shared" si="11"/>
        <v/>
      </c>
      <c r="X6" s="11" t="str">
        <f t="shared" si="5"/>
        <v/>
      </c>
      <c r="Y6" s="11" t="str">
        <f t="shared" si="5"/>
        <v/>
      </c>
      <c r="Z6" s="13"/>
      <c r="AA6" s="11" t="str">
        <f>IF(AC6="","",IF(COUNTIF($D$3:D6,D6)=1,1+MAX($AA$3:AA5),""))</f>
        <v/>
      </c>
      <c r="AB6" s="11" t="str">
        <f t="shared" si="12"/>
        <v/>
      </c>
      <c r="AC6" s="11" t="str">
        <f t="shared" si="6"/>
        <v/>
      </c>
      <c r="AD6" s="11" t="str">
        <f t="shared" si="6"/>
        <v/>
      </c>
      <c r="AF6" s="11" t="str">
        <f>IF($AB6="","",IF($AC6=AF$2,COUNTIF($AC$3:$AC6,AF$2),""))</f>
        <v/>
      </c>
      <c r="AG6" s="11" t="str">
        <f>IF($AB6="","",IF($AC6=AG$2,COUNTIF($AC$3:$AC6,AG$2),""))</f>
        <v/>
      </c>
      <c r="AH6" s="11" t="str">
        <f>IF($AB6="","",IF($AC6=AH$2,COUNTIF($AC$3:$AC6,AH$2),""))</f>
        <v/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 t="str">
        <f>IF($AB6="","",IF($AC6=AS$2,COUNTIF($AC$3:$AC6,AS$2),""))</f>
        <v/>
      </c>
      <c r="AT6" s="11" t="str">
        <f>IF($AB6="","",IF($AC6=AT$2,COUNTIF($AC$3:$AC6,AT$2),""))</f>
        <v/>
      </c>
      <c r="AU6" s="11" t="str">
        <f>IF($AB6="","",IF($AC6=AU$2,COUNTIF($AC$3:$AC6,AU$2),""))</f>
        <v/>
      </c>
      <c r="AV6" s="11" t="str">
        <f>IF($AB6="","",IF($AC6=AV$2,COUNTIF($AC$3:$AC6,AV$2),""))</f>
        <v/>
      </c>
      <c r="AW6" s="11" t="str">
        <f>IF($AB6="","",IF($AC6=AW$2,COUNTIF($AC$3:$AC6,AW$2),""))</f>
        <v/>
      </c>
      <c r="AX6" s="11" t="str">
        <f>IF($AB6="","",IF($AC6=AX$2,COUNTIF($AC$3:$AC6,AX$2),""))</f>
        <v/>
      </c>
      <c r="AY6" s="11" t="str">
        <f>IF($AB6="","",IF($AC6=AY$2,COUNTIF($AC$3:$AC6,AY$2),""))</f>
        <v/>
      </c>
    </row>
    <row r="7" spans="2:88" ht="25.05" customHeight="1" x14ac:dyDescent="0.45">
      <c r="B7" s="12"/>
      <c r="C7" s="11"/>
      <c r="D7" s="3"/>
      <c r="E7" s="17"/>
      <c r="G7" s="11" t="str">
        <f t="shared" si="7"/>
        <v/>
      </c>
      <c r="H7" s="11" t="str">
        <f t="shared" si="1"/>
        <v/>
      </c>
      <c r="I7" s="11" t="str">
        <f t="shared" si="1"/>
        <v/>
      </c>
      <c r="K7" s="11" t="str">
        <f t="shared" si="8"/>
        <v/>
      </c>
      <c r="L7" s="11" t="str">
        <f t="shared" si="2"/>
        <v/>
      </c>
      <c r="M7" s="11" t="str">
        <f t="shared" si="2"/>
        <v/>
      </c>
      <c r="N7" s="16"/>
      <c r="O7" s="11" t="str">
        <f t="shared" si="9"/>
        <v/>
      </c>
      <c r="P7" s="11" t="str">
        <f t="shared" si="3"/>
        <v/>
      </c>
      <c r="Q7" s="11" t="str">
        <f t="shared" si="3"/>
        <v/>
      </c>
      <c r="R7" s="16"/>
      <c r="S7" s="11" t="str">
        <f t="shared" si="10"/>
        <v/>
      </c>
      <c r="T7" s="11" t="str">
        <f t="shared" si="4"/>
        <v/>
      </c>
      <c r="U7" s="11" t="str">
        <f t="shared" si="4"/>
        <v/>
      </c>
      <c r="V7" s="16"/>
      <c r="W7" s="11" t="str">
        <f t="shared" si="11"/>
        <v/>
      </c>
      <c r="X7" s="11" t="str">
        <f t="shared" si="5"/>
        <v/>
      </c>
      <c r="Y7" s="11" t="str">
        <f t="shared" si="5"/>
        <v/>
      </c>
      <c r="Z7" s="13"/>
      <c r="AA7" s="11" t="str">
        <f>IF(AC7="","",IF(COUNTIF($D$3:D7,D7)=1,1+MAX($AA$3:AA6),""))</f>
        <v/>
      </c>
      <c r="AB7" s="11" t="str">
        <f t="shared" si="12"/>
        <v/>
      </c>
      <c r="AC7" s="11" t="str">
        <f t="shared" si="6"/>
        <v/>
      </c>
      <c r="AD7" s="11" t="str">
        <f t="shared" si="6"/>
        <v/>
      </c>
      <c r="AF7" s="11" t="str">
        <f>IF($AB7="","",IF($AC7=AF$2,COUNTIF($AC$3:$AC7,AF$2),""))</f>
        <v/>
      </c>
      <c r="AG7" s="11" t="str">
        <f>IF($AB7="","",IF($AC7=AG$2,COUNTIF($AC$3:$AC7,AG$2),""))</f>
        <v/>
      </c>
      <c r="AH7" s="11" t="str">
        <f>IF($AB7="","",IF($AC7=AH$2,COUNTIF($AC$3:$AC7,AH$2),""))</f>
        <v/>
      </c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 t="str">
        <f>IF($AB7="","",IF($AC7=AS$2,COUNTIF($AC$3:$AC7,AS$2),""))</f>
        <v/>
      </c>
      <c r="AT7" s="11" t="str">
        <f>IF($AB7="","",IF($AC7=AT$2,COUNTIF($AC$3:$AC7,AT$2),""))</f>
        <v/>
      </c>
      <c r="AU7" s="11" t="str">
        <f>IF($AB7="","",IF($AC7=AU$2,COUNTIF($AC$3:$AC7,AU$2),""))</f>
        <v/>
      </c>
      <c r="AV7" s="11" t="str">
        <f>IF($AB7="","",IF($AC7=AV$2,COUNTIF($AC$3:$AC7,AV$2),""))</f>
        <v/>
      </c>
      <c r="AW7" s="11" t="str">
        <f>IF($AB7="","",IF($AC7=AW$2,COUNTIF($AC$3:$AC7,AW$2),""))</f>
        <v/>
      </c>
      <c r="AX7" s="11" t="str">
        <f>IF($AB7="","",IF($AC7=AX$2,COUNTIF($AC$3:$AC7,AX$2),""))</f>
        <v/>
      </c>
      <c r="AY7" s="11" t="str">
        <f>IF($AB7="","",IF($AC7=AY$2,COUNTIF($AC$3:$AC7,AY$2),""))</f>
        <v/>
      </c>
    </row>
    <row r="8" spans="2:88" ht="25.05" customHeight="1" x14ac:dyDescent="0.45">
      <c r="B8" s="12"/>
      <c r="C8" s="11"/>
      <c r="D8" s="3"/>
      <c r="E8" s="17"/>
      <c r="G8" s="11" t="str">
        <f t="shared" si="7"/>
        <v/>
      </c>
      <c r="H8" s="11" t="str">
        <f t="shared" si="1"/>
        <v/>
      </c>
      <c r="I8" s="11" t="str">
        <f t="shared" si="1"/>
        <v/>
      </c>
      <c r="K8" s="11" t="str">
        <f t="shared" si="8"/>
        <v/>
      </c>
      <c r="L8" s="11" t="str">
        <f t="shared" si="2"/>
        <v/>
      </c>
      <c r="M8" s="11" t="str">
        <f t="shared" si="2"/>
        <v/>
      </c>
      <c r="N8" s="16"/>
      <c r="O8" s="11" t="str">
        <f t="shared" si="9"/>
        <v/>
      </c>
      <c r="P8" s="11" t="str">
        <f t="shared" si="3"/>
        <v/>
      </c>
      <c r="Q8" s="11" t="str">
        <f t="shared" si="3"/>
        <v/>
      </c>
      <c r="R8" s="16"/>
      <c r="S8" s="11" t="str">
        <f t="shared" si="10"/>
        <v/>
      </c>
      <c r="T8" s="11" t="str">
        <f t="shared" si="4"/>
        <v/>
      </c>
      <c r="U8" s="11" t="str">
        <f t="shared" si="4"/>
        <v/>
      </c>
      <c r="V8" s="16"/>
      <c r="W8" s="11" t="str">
        <f t="shared" si="11"/>
        <v/>
      </c>
      <c r="X8" s="11" t="str">
        <f t="shared" si="5"/>
        <v/>
      </c>
      <c r="Y8" s="11" t="str">
        <f t="shared" si="5"/>
        <v/>
      </c>
      <c r="Z8" s="13"/>
      <c r="AA8" s="11" t="str">
        <f>IF(AC8="","",IF(COUNTIF($D$3:D8,D8)=1,1+MAX($AA$3:AA7),""))</f>
        <v/>
      </c>
      <c r="AB8" s="11" t="str">
        <f t="shared" si="12"/>
        <v/>
      </c>
      <c r="AC8" s="11" t="str">
        <f t="shared" si="6"/>
        <v/>
      </c>
      <c r="AD8" s="11" t="str">
        <f t="shared" si="6"/>
        <v/>
      </c>
      <c r="AF8" s="11" t="str">
        <f>IF($AB8="","",IF($AC8=AF$2,COUNTIF($AC$3:$AC8,AF$2),""))</f>
        <v/>
      </c>
      <c r="AG8" s="11" t="str">
        <f>IF($AB8="","",IF($AC8=AG$2,COUNTIF($AC$3:$AC8,AG$2),""))</f>
        <v/>
      </c>
      <c r="AH8" s="11" t="str">
        <f>IF($AB8="","",IF($AC8=AH$2,COUNTIF($AC$3:$AC8,AH$2),""))</f>
        <v/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 t="str">
        <f>IF($AB8="","",IF($AC8=AS$2,COUNTIF($AC$3:$AC8,AS$2),""))</f>
        <v/>
      </c>
      <c r="AT8" s="11" t="str">
        <f>IF($AB8="","",IF($AC8=AT$2,COUNTIF($AC$3:$AC8,AT$2),""))</f>
        <v/>
      </c>
      <c r="AU8" s="11" t="str">
        <f>IF($AB8="","",IF($AC8=AU$2,COUNTIF($AC$3:$AC8,AU$2),""))</f>
        <v/>
      </c>
      <c r="AV8" s="11" t="str">
        <f>IF($AB8="","",IF($AC8=AV$2,COUNTIF($AC$3:$AC8,AV$2),""))</f>
        <v/>
      </c>
      <c r="AW8" s="11" t="str">
        <f>IF($AB8="","",IF($AC8=AW$2,COUNTIF($AC$3:$AC8,AW$2),""))</f>
        <v/>
      </c>
      <c r="AX8" s="11" t="str">
        <f>IF($AB8="","",IF($AC8=AX$2,COUNTIF($AC$3:$AC8,AX$2),""))</f>
        <v/>
      </c>
      <c r="AY8" s="11" t="str">
        <f>IF($AB8="","",IF($AC8=AY$2,COUNTIF($AC$3:$AC8,AY$2),""))</f>
        <v/>
      </c>
    </row>
    <row r="9" spans="2:88" ht="25.05" customHeight="1" x14ac:dyDescent="0.45">
      <c r="B9" s="12"/>
      <c r="C9" s="11"/>
      <c r="D9" s="3"/>
      <c r="E9" s="17"/>
      <c r="G9" s="11" t="str">
        <f t="shared" si="7"/>
        <v/>
      </c>
      <c r="H9" s="11" t="str">
        <f t="shared" si="1"/>
        <v/>
      </c>
      <c r="I9" s="11" t="str">
        <f t="shared" si="1"/>
        <v/>
      </c>
      <c r="K9" s="11" t="str">
        <f t="shared" si="8"/>
        <v/>
      </c>
      <c r="L9" s="11" t="str">
        <f t="shared" si="2"/>
        <v/>
      </c>
      <c r="M9" s="11" t="str">
        <f t="shared" si="2"/>
        <v/>
      </c>
      <c r="N9" s="16"/>
      <c r="O9" s="11" t="str">
        <f t="shared" si="9"/>
        <v/>
      </c>
      <c r="P9" s="11" t="str">
        <f t="shared" si="3"/>
        <v/>
      </c>
      <c r="Q9" s="11" t="str">
        <f t="shared" si="3"/>
        <v/>
      </c>
      <c r="R9" s="16"/>
      <c r="S9" s="11" t="str">
        <f t="shared" si="10"/>
        <v/>
      </c>
      <c r="T9" s="11" t="str">
        <f t="shared" si="4"/>
        <v/>
      </c>
      <c r="U9" s="11" t="str">
        <f t="shared" si="4"/>
        <v/>
      </c>
      <c r="V9" s="16"/>
      <c r="W9" s="11" t="str">
        <f t="shared" si="11"/>
        <v/>
      </c>
      <c r="X9" s="11" t="str">
        <f t="shared" si="5"/>
        <v/>
      </c>
      <c r="Y9" s="11" t="str">
        <f t="shared" si="5"/>
        <v/>
      </c>
      <c r="Z9" s="13"/>
      <c r="AA9" s="11" t="str">
        <f>IF(AC9="","",IF(COUNTIF($D$3:D9,D9)=1,1+MAX($AA$3:AA8),""))</f>
        <v/>
      </c>
      <c r="AB9" s="11" t="str">
        <f t="shared" si="12"/>
        <v/>
      </c>
      <c r="AC9" s="11" t="str">
        <f t="shared" si="6"/>
        <v/>
      </c>
      <c r="AD9" s="11" t="str">
        <f t="shared" si="6"/>
        <v/>
      </c>
      <c r="AF9" s="11" t="str">
        <f>IF($AB9="","",IF($AC9=AF$2,COUNTIF($AC$3:$AC9,AF$2),""))</f>
        <v/>
      </c>
      <c r="AG9" s="11" t="str">
        <f>IF($AB9="","",IF($AC9=AG$2,COUNTIF($AC$3:$AC9,AG$2),""))</f>
        <v/>
      </c>
      <c r="AH9" s="11" t="str">
        <f>IF($AB9="","",IF($AC9=AH$2,COUNTIF($AC$3:$AC9,AH$2),""))</f>
        <v/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 t="str">
        <f>IF($AB9="","",IF($AC9=AS$2,COUNTIF($AC$3:$AC9,AS$2),""))</f>
        <v/>
      </c>
      <c r="AT9" s="11" t="str">
        <f>IF($AB9="","",IF($AC9=AT$2,COUNTIF($AC$3:$AC9,AT$2),""))</f>
        <v/>
      </c>
      <c r="AU9" s="11" t="str">
        <f>IF($AB9="","",IF($AC9=AU$2,COUNTIF($AC$3:$AC9,AU$2),""))</f>
        <v/>
      </c>
      <c r="AV9" s="11" t="str">
        <f>IF($AB9="","",IF($AC9=AV$2,COUNTIF($AC$3:$AC9,AV$2),""))</f>
        <v/>
      </c>
      <c r="AW9" s="11" t="str">
        <f>IF($AB9="","",IF($AC9=AW$2,COUNTIF($AC$3:$AC9,AW$2),""))</f>
        <v/>
      </c>
      <c r="AX9" s="11" t="str">
        <f>IF($AB9="","",IF($AC9=AX$2,COUNTIF($AC$3:$AC9,AX$2),""))</f>
        <v/>
      </c>
      <c r="AY9" s="11" t="str">
        <f>IF($AB9="","",IF($AC9=AY$2,COUNTIF($AC$3:$AC9,AY$2),""))</f>
        <v/>
      </c>
    </row>
    <row r="10" spans="2:88" ht="25.05" customHeight="1" x14ac:dyDescent="0.45">
      <c r="B10" s="12"/>
      <c r="C10" s="11"/>
      <c r="D10" s="3"/>
      <c r="E10" s="17"/>
      <c r="G10" s="11" t="str">
        <f t="shared" si="7"/>
        <v/>
      </c>
      <c r="H10" s="11" t="str">
        <f t="shared" si="1"/>
        <v/>
      </c>
      <c r="I10" s="11" t="str">
        <f t="shared" si="1"/>
        <v/>
      </c>
      <c r="K10" s="11" t="str">
        <f t="shared" si="8"/>
        <v/>
      </c>
      <c r="L10" s="11" t="str">
        <f t="shared" si="2"/>
        <v/>
      </c>
      <c r="M10" s="11" t="str">
        <f t="shared" si="2"/>
        <v/>
      </c>
      <c r="N10" s="16"/>
      <c r="O10" s="11" t="str">
        <f t="shared" si="9"/>
        <v/>
      </c>
      <c r="P10" s="11" t="str">
        <f t="shared" si="3"/>
        <v/>
      </c>
      <c r="Q10" s="11" t="str">
        <f t="shared" si="3"/>
        <v/>
      </c>
      <c r="R10" s="16"/>
      <c r="S10" s="11" t="str">
        <f t="shared" si="10"/>
        <v/>
      </c>
      <c r="T10" s="11" t="str">
        <f t="shared" si="4"/>
        <v/>
      </c>
      <c r="U10" s="11" t="str">
        <f t="shared" si="4"/>
        <v/>
      </c>
      <c r="V10" s="16"/>
      <c r="W10" s="11" t="str">
        <f t="shared" si="11"/>
        <v/>
      </c>
      <c r="X10" s="11" t="str">
        <f t="shared" si="5"/>
        <v/>
      </c>
      <c r="Y10" s="11" t="str">
        <f t="shared" si="5"/>
        <v/>
      </c>
      <c r="Z10" s="13"/>
      <c r="AA10" s="11" t="str">
        <f>IF(AC10="","",IF(COUNTIF($D$3:D10,D10)=1,1+MAX($AA$3:AA9),""))</f>
        <v/>
      </c>
      <c r="AB10" s="11" t="str">
        <f t="shared" si="12"/>
        <v/>
      </c>
      <c r="AC10" s="11" t="str">
        <f t="shared" si="6"/>
        <v/>
      </c>
      <c r="AD10" s="11" t="str">
        <f t="shared" si="6"/>
        <v/>
      </c>
      <c r="AF10" s="11" t="str">
        <f>IF($AB10="","",IF($AC10=AF$2,COUNTIF($AC$3:$AC10,AF$2),""))</f>
        <v/>
      </c>
      <c r="AG10" s="11" t="str">
        <f>IF($AB10="","",IF($AC10=AG$2,COUNTIF($AC$3:$AC10,AG$2),""))</f>
        <v/>
      </c>
      <c r="AH10" s="11" t="str">
        <f>IF($AB10="","",IF($AC10=AH$2,COUNTIF($AC$3:$AC10,AH$2),""))</f>
        <v/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 t="str">
        <f>IF($AB10="","",IF($AC10=AS$2,COUNTIF($AC$3:$AC10,AS$2),""))</f>
        <v/>
      </c>
      <c r="AT10" s="11" t="str">
        <f>IF($AB10="","",IF($AC10=AT$2,COUNTIF($AC$3:$AC10,AT$2),""))</f>
        <v/>
      </c>
      <c r="AU10" s="11" t="str">
        <f>IF($AB10="","",IF($AC10=AU$2,COUNTIF($AC$3:$AC10,AU$2),""))</f>
        <v/>
      </c>
      <c r="AV10" s="11" t="str">
        <f>IF($AB10="","",IF($AC10=AV$2,COUNTIF($AC$3:$AC10,AV$2),""))</f>
        <v/>
      </c>
      <c r="AW10" s="11" t="str">
        <f>IF($AB10="","",IF($AC10=AW$2,COUNTIF($AC$3:$AC10,AW$2),""))</f>
        <v/>
      </c>
      <c r="AX10" s="11" t="str">
        <f>IF($AB10="","",IF($AC10=AX$2,COUNTIF($AC$3:$AC10,AX$2),""))</f>
        <v/>
      </c>
      <c r="AY10" s="11" t="str">
        <f>IF($AB10="","",IF($AC10=AY$2,COUNTIF($AC$3:$AC10,AY$2),""))</f>
        <v/>
      </c>
    </row>
    <row r="11" spans="2:88" ht="25.05" customHeight="1" x14ac:dyDescent="0.45">
      <c r="B11" s="12"/>
      <c r="C11" s="11"/>
      <c r="D11" s="3"/>
      <c r="E11" s="17"/>
      <c r="G11" s="11" t="str">
        <f t="shared" si="7"/>
        <v/>
      </c>
      <c r="H11" s="11" t="str">
        <f t="shared" si="1"/>
        <v/>
      </c>
      <c r="I11" s="11" t="str">
        <f t="shared" si="1"/>
        <v/>
      </c>
      <c r="K11" s="11" t="str">
        <f t="shared" si="8"/>
        <v/>
      </c>
      <c r="L11" s="11" t="str">
        <f t="shared" si="2"/>
        <v/>
      </c>
      <c r="M11" s="11" t="str">
        <f t="shared" si="2"/>
        <v/>
      </c>
      <c r="N11" s="16"/>
      <c r="O11" s="11" t="str">
        <f t="shared" si="9"/>
        <v/>
      </c>
      <c r="P11" s="11" t="str">
        <f t="shared" si="3"/>
        <v/>
      </c>
      <c r="Q11" s="11" t="str">
        <f t="shared" si="3"/>
        <v/>
      </c>
      <c r="R11" s="16"/>
      <c r="S11" s="11" t="str">
        <f t="shared" si="10"/>
        <v/>
      </c>
      <c r="T11" s="11" t="str">
        <f t="shared" si="4"/>
        <v/>
      </c>
      <c r="U11" s="11" t="str">
        <f t="shared" si="4"/>
        <v/>
      </c>
      <c r="V11" s="16"/>
      <c r="W11" s="11" t="str">
        <f t="shared" si="11"/>
        <v/>
      </c>
      <c r="X11" s="11" t="str">
        <f t="shared" si="5"/>
        <v/>
      </c>
      <c r="Y11" s="11" t="str">
        <f t="shared" si="5"/>
        <v/>
      </c>
      <c r="Z11" s="13"/>
      <c r="AA11" s="11" t="str">
        <f>IF(AC11="","",IF(COUNTIF($D$3:D11,D11)=1,1+MAX($AA$3:AA10),""))</f>
        <v/>
      </c>
      <c r="AB11" s="11" t="str">
        <f t="shared" si="12"/>
        <v/>
      </c>
      <c r="AC11" s="11" t="str">
        <f t="shared" si="6"/>
        <v/>
      </c>
      <c r="AD11" s="11" t="str">
        <f t="shared" si="6"/>
        <v/>
      </c>
      <c r="AF11" s="11" t="str">
        <f>IF($AB11="","",IF($AC11=AF$2,COUNTIF($AC$3:$AC11,AF$2),""))</f>
        <v/>
      </c>
      <c r="AG11" s="11" t="str">
        <f>IF($AB11="","",IF($AC11=AG$2,COUNTIF($AC$3:$AC11,AG$2),""))</f>
        <v/>
      </c>
      <c r="AH11" s="11" t="str">
        <f>IF($AB11="","",IF($AC11=AH$2,COUNTIF($AC$3:$AC11,AH$2),""))</f>
        <v/>
      </c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 t="str">
        <f>IF($AB11="","",IF($AC11=AS$2,COUNTIF($AC$3:$AC11,AS$2),""))</f>
        <v/>
      </c>
      <c r="AT11" s="11" t="str">
        <f>IF($AB11="","",IF($AC11=AT$2,COUNTIF($AC$3:$AC11,AT$2),""))</f>
        <v/>
      </c>
      <c r="AU11" s="11" t="str">
        <f>IF($AB11="","",IF($AC11=AU$2,COUNTIF($AC$3:$AC11,AU$2),""))</f>
        <v/>
      </c>
      <c r="AV11" s="11" t="str">
        <f>IF($AB11="","",IF($AC11=AV$2,COUNTIF($AC$3:$AC11,AV$2),""))</f>
        <v/>
      </c>
      <c r="AW11" s="11" t="str">
        <f>IF($AB11="","",IF($AC11=AW$2,COUNTIF($AC$3:$AC11,AW$2),""))</f>
        <v/>
      </c>
      <c r="AX11" s="11" t="str">
        <f>IF($AB11="","",IF($AC11=AX$2,COUNTIF($AC$3:$AC11,AX$2),""))</f>
        <v/>
      </c>
      <c r="AY11" s="11" t="str">
        <f>IF($AB11="","",IF($AC11=AY$2,COUNTIF($AC$3:$AC11,AY$2),""))</f>
        <v/>
      </c>
    </row>
    <row r="12" spans="2:88" ht="25.05" customHeight="1" x14ac:dyDescent="0.45">
      <c r="B12" s="12"/>
      <c r="C12" s="11"/>
      <c r="D12" s="3"/>
      <c r="E12" s="17"/>
      <c r="G12" s="11" t="str">
        <f t="shared" si="7"/>
        <v/>
      </c>
      <c r="H12" s="11" t="str">
        <f t="shared" si="1"/>
        <v/>
      </c>
      <c r="I12" s="11" t="str">
        <f t="shared" si="1"/>
        <v/>
      </c>
      <c r="K12" s="11" t="str">
        <f t="shared" si="8"/>
        <v/>
      </c>
      <c r="L12" s="11" t="str">
        <f t="shared" si="2"/>
        <v/>
      </c>
      <c r="M12" s="11" t="str">
        <f t="shared" si="2"/>
        <v/>
      </c>
      <c r="N12" s="16"/>
      <c r="O12" s="11" t="str">
        <f t="shared" si="9"/>
        <v/>
      </c>
      <c r="P12" s="11" t="str">
        <f t="shared" si="3"/>
        <v/>
      </c>
      <c r="Q12" s="11" t="str">
        <f t="shared" si="3"/>
        <v/>
      </c>
      <c r="R12" s="16"/>
      <c r="S12" s="11" t="str">
        <f t="shared" si="10"/>
        <v/>
      </c>
      <c r="T12" s="11" t="str">
        <f t="shared" si="4"/>
        <v/>
      </c>
      <c r="U12" s="11" t="str">
        <f t="shared" si="4"/>
        <v/>
      </c>
      <c r="V12" s="16"/>
      <c r="W12" s="11" t="str">
        <f t="shared" si="11"/>
        <v/>
      </c>
      <c r="X12" s="11" t="str">
        <f t="shared" si="5"/>
        <v/>
      </c>
      <c r="Y12" s="11" t="str">
        <f t="shared" si="5"/>
        <v/>
      </c>
      <c r="Z12" s="13"/>
      <c r="AA12" s="11" t="str">
        <f>IF(AC12="","",IF(COUNTIF($D$3:D12,D12)=1,1+MAX($AA$3:AA11),""))</f>
        <v/>
      </c>
      <c r="AB12" s="11" t="str">
        <f t="shared" si="12"/>
        <v/>
      </c>
      <c r="AC12" s="11" t="str">
        <f t="shared" si="6"/>
        <v/>
      </c>
      <c r="AD12" s="11" t="str">
        <f t="shared" si="6"/>
        <v/>
      </c>
      <c r="AF12" s="11" t="str">
        <f>IF($AB12="","",IF($AC12=AF$2,COUNTIF($AC$3:$AC12,AF$2),""))</f>
        <v/>
      </c>
      <c r="AG12" s="11" t="str">
        <f>IF($AB12="","",IF($AC12=AG$2,COUNTIF($AC$3:$AC12,AG$2),""))</f>
        <v/>
      </c>
      <c r="AH12" s="11" t="str">
        <f>IF($AB12="","",IF($AC12=AH$2,COUNTIF($AC$3:$AC12,AH$2),""))</f>
        <v/>
      </c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 t="str">
        <f>IF($AB12="","",IF($AC12=AS$2,COUNTIF($AC$3:$AC12,AS$2),""))</f>
        <v/>
      </c>
      <c r="AT12" s="11" t="str">
        <f>IF($AB12="","",IF($AC12=AT$2,COUNTIF($AC$3:$AC12,AT$2),""))</f>
        <v/>
      </c>
      <c r="AU12" s="11" t="str">
        <f>IF($AB12="","",IF($AC12=AU$2,COUNTIF($AC$3:$AC12,AU$2),""))</f>
        <v/>
      </c>
      <c r="AV12" s="11" t="str">
        <f>IF($AB12="","",IF($AC12=AV$2,COUNTIF($AC$3:$AC12,AV$2),""))</f>
        <v/>
      </c>
      <c r="AW12" s="11" t="str">
        <f>IF($AB12="","",IF($AC12=AW$2,COUNTIF($AC$3:$AC12,AW$2),""))</f>
        <v/>
      </c>
      <c r="AX12" s="11" t="str">
        <f>IF($AB12="","",IF($AC12=AX$2,COUNTIF($AC$3:$AC12,AX$2),""))</f>
        <v/>
      </c>
      <c r="AY12" s="11" t="str">
        <f>IF($AB12="","",IF($AC12=AY$2,COUNTIF($AC$3:$AC12,AY$2),""))</f>
        <v/>
      </c>
    </row>
    <row r="13" spans="2:88" ht="25.05" customHeight="1" x14ac:dyDescent="0.45">
      <c r="B13" s="12"/>
      <c r="C13" s="11"/>
      <c r="D13" s="3"/>
      <c r="E13" s="17"/>
      <c r="G13" s="11" t="str">
        <f t="shared" si="7"/>
        <v/>
      </c>
      <c r="H13" s="11" t="str">
        <f t="shared" si="1"/>
        <v/>
      </c>
      <c r="I13" s="11" t="str">
        <f t="shared" si="1"/>
        <v/>
      </c>
      <c r="K13" s="11" t="str">
        <f t="shared" si="8"/>
        <v/>
      </c>
      <c r="L13" s="11" t="str">
        <f t="shared" si="2"/>
        <v/>
      </c>
      <c r="M13" s="11" t="str">
        <f t="shared" si="2"/>
        <v/>
      </c>
      <c r="N13" s="16"/>
      <c r="O13" s="11" t="str">
        <f t="shared" si="9"/>
        <v/>
      </c>
      <c r="P13" s="11" t="str">
        <f t="shared" si="3"/>
        <v/>
      </c>
      <c r="Q13" s="11" t="str">
        <f t="shared" si="3"/>
        <v/>
      </c>
      <c r="R13" s="16"/>
      <c r="S13" s="11" t="str">
        <f t="shared" si="10"/>
        <v/>
      </c>
      <c r="T13" s="11" t="str">
        <f t="shared" si="4"/>
        <v/>
      </c>
      <c r="U13" s="11" t="str">
        <f t="shared" si="4"/>
        <v/>
      </c>
      <c r="V13" s="16"/>
      <c r="W13" s="11" t="str">
        <f t="shared" si="11"/>
        <v/>
      </c>
      <c r="X13" s="11" t="str">
        <f t="shared" si="5"/>
        <v/>
      </c>
      <c r="Y13" s="11" t="str">
        <f t="shared" si="5"/>
        <v/>
      </c>
      <c r="Z13" s="13"/>
      <c r="AA13" s="11" t="str">
        <f>IF(AC13="","",IF(COUNTIF($D$3:D13,D13)=1,1+MAX($AA$3:AA12),""))</f>
        <v/>
      </c>
      <c r="AB13" s="11" t="str">
        <f t="shared" si="12"/>
        <v/>
      </c>
      <c r="AC13" s="11" t="str">
        <f t="shared" si="6"/>
        <v/>
      </c>
      <c r="AD13" s="11" t="str">
        <f t="shared" si="6"/>
        <v/>
      </c>
      <c r="AF13" s="11" t="str">
        <f>IF($AB13="","",IF($AC13=AF$2,COUNTIF($AC$3:$AC13,AF$2),""))</f>
        <v/>
      </c>
      <c r="AG13" s="11" t="str">
        <f>IF($AB13="","",IF($AC13=AG$2,COUNTIF($AC$3:$AC13,AG$2),""))</f>
        <v/>
      </c>
      <c r="AH13" s="11" t="str">
        <f>IF($AB13="","",IF($AC13=AH$2,COUNTIF($AC$3:$AC13,AH$2),""))</f>
        <v/>
      </c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 t="str">
        <f>IF($AB13="","",IF($AC13=AS$2,COUNTIF($AC$3:$AC13,AS$2),""))</f>
        <v/>
      </c>
      <c r="AT13" s="11" t="str">
        <f>IF($AB13="","",IF($AC13=AT$2,COUNTIF($AC$3:$AC13,AT$2),""))</f>
        <v/>
      </c>
      <c r="AU13" s="11" t="str">
        <f>IF($AB13="","",IF($AC13=AU$2,COUNTIF($AC$3:$AC13,AU$2),""))</f>
        <v/>
      </c>
      <c r="AV13" s="11" t="str">
        <f>IF($AB13="","",IF($AC13=AV$2,COUNTIF($AC$3:$AC13,AV$2),""))</f>
        <v/>
      </c>
      <c r="AW13" s="11" t="str">
        <f>IF($AB13="","",IF($AC13=AW$2,COUNTIF($AC$3:$AC13,AW$2),""))</f>
        <v/>
      </c>
      <c r="AX13" s="11" t="str">
        <f>IF($AB13="","",IF($AC13=AX$2,COUNTIF($AC$3:$AC13,AX$2),""))</f>
        <v/>
      </c>
      <c r="AY13" s="11" t="str">
        <f>IF($AB13="","",IF($AC13=AY$2,COUNTIF($AC$3:$AC13,AY$2),""))</f>
        <v/>
      </c>
    </row>
    <row r="14" spans="2:88" ht="25.05" customHeight="1" x14ac:dyDescent="0.45">
      <c r="B14" s="12"/>
      <c r="C14" s="11"/>
      <c r="D14" s="3"/>
      <c r="E14" s="17"/>
      <c r="G14" s="11" t="str">
        <f t="shared" si="7"/>
        <v/>
      </c>
      <c r="H14" s="11" t="str">
        <f t="shared" si="1"/>
        <v/>
      </c>
      <c r="I14" s="11" t="str">
        <f t="shared" si="1"/>
        <v/>
      </c>
      <c r="K14" s="11" t="str">
        <f t="shared" si="8"/>
        <v/>
      </c>
      <c r="L14" s="11" t="str">
        <f t="shared" si="2"/>
        <v/>
      </c>
      <c r="M14" s="11" t="str">
        <f t="shared" si="2"/>
        <v/>
      </c>
      <c r="N14" s="16"/>
      <c r="O14" s="11" t="str">
        <f t="shared" si="9"/>
        <v/>
      </c>
      <c r="P14" s="11" t="str">
        <f t="shared" si="3"/>
        <v/>
      </c>
      <c r="Q14" s="11" t="str">
        <f t="shared" si="3"/>
        <v/>
      </c>
      <c r="R14" s="16"/>
      <c r="S14" s="11" t="str">
        <f t="shared" si="10"/>
        <v/>
      </c>
      <c r="T14" s="11" t="str">
        <f t="shared" si="4"/>
        <v/>
      </c>
      <c r="U14" s="11" t="str">
        <f t="shared" si="4"/>
        <v/>
      </c>
      <c r="V14" s="16"/>
      <c r="W14" s="11" t="str">
        <f t="shared" si="11"/>
        <v/>
      </c>
      <c r="X14" s="11" t="str">
        <f t="shared" si="5"/>
        <v/>
      </c>
      <c r="Y14" s="11" t="str">
        <f t="shared" si="5"/>
        <v/>
      </c>
      <c r="Z14" s="13"/>
      <c r="AA14" s="11" t="str">
        <f>IF(AC14="","",IF(COUNTIF($D$3:D14,D14)=1,1+MAX($AA$3:AA13),""))</f>
        <v/>
      </c>
      <c r="AB14" s="11" t="str">
        <f t="shared" si="12"/>
        <v/>
      </c>
      <c r="AC14" s="11" t="str">
        <f t="shared" si="6"/>
        <v/>
      </c>
      <c r="AD14" s="11" t="str">
        <f t="shared" si="6"/>
        <v/>
      </c>
      <c r="AF14" s="11" t="str">
        <f>IF($AB14="","",IF($AC14=AF$2,COUNTIF($AC$3:$AC14,AF$2),""))</f>
        <v/>
      </c>
      <c r="AG14" s="11" t="str">
        <f>IF($AB14="","",IF($AC14=AG$2,COUNTIF($AC$3:$AC14,AG$2),""))</f>
        <v/>
      </c>
      <c r="AH14" s="11" t="str">
        <f>IF($AB14="","",IF($AC14=AH$2,COUNTIF($AC$3:$AC14,AH$2),""))</f>
        <v/>
      </c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 t="str">
        <f>IF($AB14="","",IF($AC14=AS$2,COUNTIF($AC$3:$AC14,AS$2),""))</f>
        <v/>
      </c>
      <c r="AT14" s="11" t="str">
        <f>IF($AB14="","",IF($AC14=AT$2,COUNTIF($AC$3:$AC14,AT$2),""))</f>
        <v/>
      </c>
      <c r="AU14" s="11" t="str">
        <f>IF($AB14="","",IF($AC14=AU$2,COUNTIF($AC$3:$AC14,AU$2),""))</f>
        <v/>
      </c>
      <c r="AV14" s="11" t="str">
        <f>IF($AB14="","",IF($AC14=AV$2,COUNTIF($AC$3:$AC14,AV$2),""))</f>
        <v/>
      </c>
      <c r="AW14" s="11" t="str">
        <f>IF($AB14="","",IF($AC14=AW$2,COUNTIF($AC$3:$AC14,AW$2),""))</f>
        <v/>
      </c>
      <c r="AX14" s="11" t="str">
        <f>IF($AB14="","",IF($AC14=AX$2,COUNTIF($AC$3:$AC14,AX$2),""))</f>
        <v/>
      </c>
      <c r="AY14" s="11" t="str">
        <f>IF($AB14="","",IF($AC14=AY$2,COUNTIF($AC$3:$AC14,AY$2),""))</f>
        <v/>
      </c>
    </row>
    <row r="15" spans="2:88" ht="25.05" customHeight="1" x14ac:dyDescent="0.45">
      <c r="B15" s="12"/>
      <c r="C15" s="11"/>
      <c r="D15" s="3"/>
      <c r="E15" s="17"/>
      <c r="G15" s="11" t="str">
        <f t="shared" si="7"/>
        <v/>
      </c>
      <c r="H15" s="11" t="str">
        <f t="shared" si="1"/>
        <v/>
      </c>
      <c r="I15" s="11" t="str">
        <f t="shared" si="1"/>
        <v/>
      </c>
      <c r="K15" s="11" t="str">
        <f t="shared" si="8"/>
        <v/>
      </c>
      <c r="L15" s="11" t="str">
        <f t="shared" si="2"/>
        <v/>
      </c>
      <c r="M15" s="11" t="str">
        <f t="shared" si="2"/>
        <v/>
      </c>
      <c r="N15" s="16"/>
      <c r="O15" s="11" t="str">
        <f t="shared" si="9"/>
        <v/>
      </c>
      <c r="P15" s="11" t="str">
        <f t="shared" si="3"/>
        <v/>
      </c>
      <c r="Q15" s="11" t="str">
        <f t="shared" si="3"/>
        <v/>
      </c>
      <c r="R15" s="16"/>
      <c r="S15" s="11" t="str">
        <f t="shared" si="10"/>
        <v/>
      </c>
      <c r="T15" s="11" t="str">
        <f t="shared" si="4"/>
        <v/>
      </c>
      <c r="U15" s="11" t="str">
        <f t="shared" si="4"/>
        <v/>
      </c>
      <c r="V15" s="16"/>
      <c r="W15" s="11" t="str">
        <f t="shared" si="11"/>
        <v/>
      </c>
      <c r="X15" s="11" t="str">
        <f t="shared" si="5"/>
        <v/>
      </c>
      <c r="Y15" s="11" t="str">
        <f t="shared" si="5"/>
        <v/>
      </c>
      <c r="Z15" s="13"/>
      <c r="AA15" s="11" t="str">
        <f>IF(AC15="","",IF(COUNTIF($D$3:D15,D15)=1,1+MAX($AA$3:AA14),""))</f>
        <v/>
      </c>
      <c r="AB15" s="11" t="str">
        <f t="shared" si="12"/>
        <v/>
      </c>
      <c r="AC15" s="11" t="str">
        <f t="shared" si="6"/>
        <v/>
      </c>
      <c r="AD15" s="11" t="str">
        <f t="shared" si="6"/>
        <v/>
      </c>
      <c r="AF15" s="11" t="str">
        <f>IF($AB15="","",IF($AC15=AF$2,COUNTIF($AC$3:$AC15,AF$2),""))</f>
        <v/>
      </c>
      <c r="AG15" s="11" t="str">
        <f>IF($AB15="","",IF($AC15=AG$2,COUNTIF($AC$3:$AC15,AG$2),""))</f>
        <v/>
      </c>
      <c r="AH15" s="11" t="str">
        <f>IF($AB15="","",IF($AC15=AH$2,COUNTIF($AC$3:$AC15,AH$2),""))</f>
        <v/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 t="str">
        <f>IF($AB15="","",IF($AC15=AS$2,COUNTIF($AC$3:$AC15,AS$2),""))</f>
        <v/>
      </c>
      <c r="AT15" s="11" t="str">
        <f>IF($AB15="","",IF($AC15=AT$2,COUNTIF($AC$3:$AC15,AT$2),""))</f>
        <v/>
      </c>
      <c r="AU15" s="11" t="str">
        <f>IF($AB15="","",IF($AC15=AU$2,COUNTIF($AC$3:$AC15,AU$2),""))</f>
        <v/>
      </c>
      <c r="AV15" s="11" t="str">
        <f>IF($AB15="","",IF($AC15=AV$2,COUNTIF($AC$3:$AC15,AV$2),""))</f>
        <v/>
      </c>
      <c r="AW15" s="11" t="str">
        <f>IF($AB15="","",IF($AC15=AW$2,COUNTIF($AC$3:$AC15,AW$2),""))</f>
        <v/>
      </c>
      <c r="AX15" s="11" t="str">
        <f>IF($AB15="","",IF($AC15=AX$2,COUNTIF($AC$3:$AC15,AX$2),""))</f>
        <v/>
      </c>
      <c r="AY15" s="11" t="str">
        <f>IF($AB15="","",IF($AC15=AY$2,COUNTIF($AC$3:$AC15,AY$2),""))</f>
        <v/>
      </c>
    </row>
    <row r="16" spans="2:88" ht="25.05" customHeight="1" x14ac:dyDescent="0.45">
      <c r="B16" s="12"/>
      <c r="C16" s="11"/>
      <c r="D16" s="3"/>
      <c r="E16" s="17"/>
      <c r="G16" s="11" t="str">
        <f t="shared" si="7"/>
        <v/>
      </c>
      <c r="H16" s="11" t="str">
        <f t="shared" si="1"/>
        <v/>
      </c>
      <c r="I16" s="11" t="str">
        <f t="shared" si="1"/>
        <v/>
      </c>
      <c r="K16" s="11" t="str">
        <f t="shared" si="8"/>
        <v/>
      </c>
      <c r="L16" s="11" t="str">
        <f t="shared" si="2"/>
        <v/>
      </c>
      <c r="M16" s="11" t="str">
        <f t="shared" si="2"/>
        <v/>
      </c>
      <c r="N16" s="16"/>
      <c r="O16" s="11" t="str">
        <f t="shared" si="9"/>
        <v/>
      </c>
      <c r="P16" s="11" t="str">
        <f t="shared" si="3"/>
        <v/>
      </c>
      <c r="Q16" s="11" t="str">
        <f t="shared" si="3"/>
        <v/>
      </c>
      <c r="R16" s="16"/>
      <c r="S16" s="11" t="str">
        <f t="shared" si="10"/>
        <v/>
      </c>
      <c r="T16" s="11" t="str">
        <f t="shared" si="4"/>
        <v/>
      </c>
      <c r="U16" s="11" t="str">
        <f t="shared" si="4"/>
        <v/>
      </c>
      <c r="V16" s="16"/>
      <c r="W16" s="11" t="str">
        <f t="shared" si="11"/>
        <v/>
      </c>
      <c r="X16" s="11" t="str">
        <f t="shared" si="5"/>
        <v/>
      </c>
      <c r="Y16" s="11" t="str">
        <f t="shared" si="5"/>
        <v/>
      </c>
      <c r="Z16" s="13"/>
      <c r="AA16" s="11" t="str">
        <f>IF(AC16="","",IF(COUNTIF($D$3:D16,D16)=1,1+MAX($AA$3:AA15),""))</f>
        <v/>
      </c>
      <c r="AB16" s="11" t="str">
        <f t="shared" si="12"/>
        <v/>
      </c>
      <c r="AC16" s="11" t="str">
        <f t="shared" si="6"/>
        <v/>
      </c>
      <c r="AD16" s="11" t="str">
        <f t="shared" si="6"/>
        <v/>
      </c>
      <c r="AF16" s="11" t="str">
        <f>IF($AB16="","",IF($AC16=AF$2,COUNTIF($AC$3:$AC16,AF$2),""))</f>
        <v/>
      </c>
      <c r="AG16" s="11" t="str">
        <f>IF($AB16="","",IF($AC16=AG$2,COUNTIF($AC$3:$AC16,AG$2),""))</f>
        <v/>
      </c>
      <c r="AH16" s="11" t="str">
        <f>IF($AB16="","",IF($AC16=AH$2,COUNTIF($AC$3:$AC16,AH$2),""))</f>
        <v/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 t="str">
        <f>IF($AB16="","",IF($AC16=AS$2,COUNTIF($AC$3:$AC16,AS$2),""))</f>
        <v/>
      </c>
      <c r="AT16" s="11" t="str">
        <f>IF($AB16="","",IF($AC16=AT$2,COUNTIF($AC$3:$AC16,AT$2),""))</f>
        <v/>
      </c>
      <c r="AU16" s="11" t="str">
        <f>IF($AB16="","",IF($AC16=AU$2,COUNTIF($AC$3:$AC16,AU$2),""))</f>
        <v/>
      </c>
      <c r="AV16" s="11" t="str">
        <f>IF($AB16="","",IF($AC16=AV$2,COUNTIF($AC$3:$AC16,AV$2),""))</f>
        <v/>
      </c>
      <c r="AW16" s="11" t="str">
        <f>IF($AB16="","",IF($AC16=AW$2,COUNTIF($AC$3:$AC16,AW$2),""))</f>
        <v/>
      </c>
      <c r="AX16" s="11" t="str">
        <f>IF($AB16="","",IF($AC16=AX$2,COUNTIF($AC$3:$AC16,AX$2),""))</f>
        <v/>
      </c>
      <c r="AY16" s="11" t="str">
        <f>IF($AB16="","",IF($AC16=AY$2,COUNTIF($AC$3:$AC16,AY$2),""))</f>
        <v/>
      </c>
    </row>
    <row r="17" spans="2:51" ht="25.05" customHeight="1" x14ac:dyDescent="0.45">
      <c r="B17" s="12"/>
      <c r="C17" s="11"/>
      <c r="D17" s="3"/>
      <c r="E17" s="17"/>
      <c r="G17" s="11" t="str">
        <f t="shared" si="7"/>
        <v/>
      </c>
      <c r="H17" s="11" t="str">
        <f t="shared" si="1"/>
        <v/>
      </c>
      <c r="I17" s="11" t="str">
        <f t="shared" si="1"/>
        <v/>
      </c>
      <c r="K17" s="11" t="str">
        <f t="shared" si="8"/>
        <v/>
      </c>
      <c r="L17" s="11" t="str">
        <f t="shared" si="2"/>
        <v/>
      </c>
      <c r="M17" s="11" t="str">
        <f t="shared" si="2"/>
        <v/>
      </c>
      <c r="N17" s="16"/>
      <c r="O17" s="11" t="str">
        <f t="shared" si="9"/>
        <v/>
      </c>
      <c r="P17" s="11" t="str">
        <f t="shared" si="3"/>
        <v/>
      </c>
      <c r="Q17" s="11" t="str">
        <f t="shared" si="3"/>
        <v/>
      </c>
      <c r="R17" s="16"/>
      <c r="S17" s="11" t="str">
        <f t="shared" si="10"/>
        <v/>
      </c>
      <c r="T17" s="11" t="str">
        <f t="shared" si="4"/>
        <v/>
      </c>
      <c r="U17" s="11" t="str">
        <f t="shared" si="4"/>
        <v/>
      </c>
      <c r="V17" s="16"/>
      <c r="W17" s="11" t="str">
        <f t="shared" si="11"/>
        <v/>
      </c>
      <c r="X17" s="11" t="str">
        <f t="shared" si="5"/>
        <v/>
      </c>
      <c r="Y17" s="11" t="str">
        <f t="shared" si="5"/>
        <v/>
      </c>
      <c r="Z17" s="13"/>
      <c r="AA17" s="11" t="str">
        <f>IF(AC17="","",IF(COUNTIF($D$3:D17,D17)=1,1+MAX($AA$3:AA16),""))</f>
        <v/>
      </c>
      <c r="AB17" s="11" t="str">
        <f t="shared" si="12"/>
        <v/>
      </c>
      <c r="AC17" s="11" t="str">
        <f t="shared" si="6"/>
        <v/>
      </c>
      <c r="AD17" s="11" t="str">
        <f t="shared" si="6"/>
        <v/>
      </c>
      <c r="AF17" s="11" t="str">
        <f>IF($AB17="","",IF($AC17=AF$2,COUNTIF($AC$3:$AC17,AF$2),""))</f>
        <v/>
      </c>
      <c r="AG17" s="11" t="str">
        <f>IF($AB17="","",IF($AC17=AG$2,COUNTIF($AC$3:$AC17,AG$2),""))</f>
        <v/>
      </c>
      <c r="AH17" s="11" t="str">
        <f>IF($AB17="","",IF($AC17=AH$2,COUNTIF($AC$3:$AC17,AH$2),""))</f>
        <v/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 t="str">
        <f>IF($AB17="","",IF($AC17=AS$2,COUNTIF($AC$3:$AC17,AS$2),""))</f>
        <v/>
      </c>
      <c r="AT17" s="11" t="str">
        <f>IF($AB17="","",IF($AC17=AT$2,COUNTIF($AC$3:$AC17,AT$2),""))</f>
        <v/>
      </c>
      <c r="AU17" s="11" t="str">
        <f>IF($AB17="","",IF($AC17=AU$2,COUNTIF($AC$3:$AC17,AU$2),""))</f>
        <v/>
      </c>
      <c r="AV17" s="11" t="str">
        <f>IF($AB17="","",IF($AC17=AV$2,COUNTIF($AC$3:$AC17,AV$2),""))</f>
        <v/>
      </c>
      <c r="AW17" s="11" t="str">
        <f>IF($AB17="","",IF($AC17=AW$2,COUNTIF($AC$3:$AC17,AW$2),""))</f>
        <v/>
      </c>
      <c r="AX17" s="11" t="str">
        <f>IF($AB17="","",IF($AC17=AX$2,COUNTIF($AC$3:$AC17,AX$2),""))</f>
        <v/>
      </c>
      <c r="AY17" s="11" t="str">
        <f>IF($AB17="","",IF($AC17=AY$2,COUNTIF($AC$3:$AC17,AY$2),""))</f>
        <v/>
      </c>
    </row>
    <row r="18" spans="2:51" ht="25.05" customHeight="1" x14ac:dyDescent="0.45">
      <c r="B18" s="12"/>
      <c r="C18" s="11"/>
      <c r="D18" s="3"/>
      <c r="E18" s="17"/>
      <c r="G18" s="11" t="str">
        <f t="shared" si="7"/>
        <v/>
      </c>
      <c r="H18" s="11" t="str">
        <f t="shared" si="1"/>
        <v/>
      </c>
      <c r="I18" s="11" t="str">
        <f t="shared" si="1"/>
        <v/>
      </c>
      <c r="K18" s="11" t="str">
        <f t="shared" si="8"/>
        <v/>
      </c>
      <c r="L18" s="11" t="str">
        <f t="shared" si="2"/>
        <v/>
      </c>
      <c r="M18" s="11" t="str">
        <f t="shared" si="2"/>
        <v/>
      </c>
      <c r="N18" s="16"/>
      <c r="O18" s="11" t="str">
        <f t="shared" si="9"/>
        <v/>
      </c>
      <c r="P18" s="11" t="str">
        <f t="shared" si="3"/>
        <v/>
      </c>
      <c r="Q18" s="11" t="str">
        <f t="shared" si="3"/>
        <v/>
      </c>
      <c r="R18" s="16"/>
      <c r="S18" s="11" t="str">
        <f t="shared" si="10"/>
        <v/>
      </c>
      <c r="T18" s="11" t="str">
        <f t="shared" si="4"/>
        <v/>
      </c>
      <c r="U18" s="11" t="str">
        <f t="shared" si="4"/>
        <v/>
      </c>
      <c r="V18" s="16"/>
      <c r="W18" s="11" t="str">
        <f t="shared" si="11"/>
        <v/>
      </c>
      <c r="X18" s="11" t="str">
        <f t="shared" si="5"/>
        <v/>
      </c>
      <c r="Y18" s="11" t="str">
        <f t="shared" si="5"/>
        <v/>
      </c>
      <c r="Z18" s="13"/>
      <c r="AA18" s="11" t="str">
        <f>IF(AC18="","",IF(COUNTIF($D$3:D18,D18)=1,1+MAX($AA$3:AA17),""))</f>
        <v/>
      </c>
      <c r="AB18" s="11" t="str">
        <f t="shared" si="12"/>
        <v/>
      </c>
      <c r="AC18" s="11" t="str">
        <f t="shared" si="6"/>
        <v/>
      </c>
      <c r="AD18" s="11" t="str">
        <f t="shared" si="6"/>
        <v/>
      </c>
      <c r="AF18" s="11" t="str">
        <f>IF($AB18="","",IF($AC18=AF$2,COUNTIF($AC$3:$AC18,AF$2),""))</f>
        <v/>
      </c>
      <c r="AG18" s="11" t="str">
        <f>IF($AB18="","",IF($AC18=AG$2,COUNTIF($AC$3:$AC18,AG$2),""))</f>
        <v/>
      </c>
      <c r="AH18" s="11" t="str">
        <f>IF($AB18="","",IF($AC18=AH$2,COUNTIF($AC$3:$AC18,AH$2),""))</f>
        <v/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 t="str">
        <f>IF($AB18="","",IF($AC18=AS$2,COUNTIF($AC$3:$AC18,AS$2),""))</f>
        <v/>
      </c>
      <c r="AT18" s="11" t="str">
        <f>IF($AB18="","",IF($AC18=AT$2,COUNTIF($AC$3:$AC18,AT$2),""))</f>
        <v/>
      </c>
      <c r="AU18" s="11" t="str">
        <f>IF($AB18="","",IF($AC18=AU$2,COUNTIF($AC$3:$AC18,AU$2),""))</f>
        <v/>
      </c>
      <c r="AV18" s="11" t="str">
        <f>IF($AB18="","",IF($AC18=AV$2,COUNTIF($AC$3:$AC18,AV$2),""))</f>
        <v/>
      </c>
      <c r="AW18" s="11" t="str">
        <f>IF($AB18="","",IF($AC18=AW$2,COUNTIF($AC$3:$AC18,AW$2),""))</f>
        <v/>
      </c>
      <c r="AX18" s="11" t="str">
        <f>IF($AB18="","",IF($AC18=AX$2,COUNTIF($AC$3:$AC18,AX$2),""))</f>
        <v/>
      </c>
      <c r="AY18" s="11" t="str">
        <f>IF($AB18="","",IF($AC18=AY$2,COUNTIF($AC$3:$AC18,AY$2),""))</f>
        <v/>
      </c>
    </row>
    <row r="19" spans="2:51" ht="25.05" customHeight="1" x14ac:dyDescent="0.45">
      <c r="B19" s="12"/>
      <c r="C19" s="11"/>
      <c r="D19" s="3"/>
      <c r="E19" s="17"/>
      <c r="G19" s="11" t="str">
        <f t="shared" si="7"/>
        <v/>
      </c>
      <c r="H19" s="11" t="str">
        <f t="shared" si="1"/>
        <v/>
      </c>
      <c r="I19" s="11" t="str">
        <f t="shared" si="1"/>
        <v/>
      </c>
      <c r="K19" s="11" t="str">
        <f t="shared" si="8"/>
        <v/>
      </c>
      <c r="L19" s="11" t="str">
        <f t="shared" si="2"/>
        <v/>
      </c>
      <c r="M19" s="11" t="str">
        <f t="shared" si="2"/>
        <v/>
      </c>
      <c r="N19" s="16"/>
      <c r="O19" s="11" t="str">
        <f t="shared" si="9"/>
        <v/>
      </c>
      <c r="P19" s="11" t="str">
        <f t="shared" si="3"/>
        <v/>
      </c>
      <c r="Q19" s="11" t="str">
        <f t="shared" si="3"/>
        <v/>
      </c>
      <c r="R19" s="16"/>
      <c r="S19" s="11" t="str">
        <f t="shared" si="10"/>
        <v/>
      </c>
      <c r="T19" s="11" t="str">
        <f t="shared" si="4"/>
        <v/>
      </c>
      <c r="U19" s="11" t="str">
        <f t="shared" si="4"/>
        <v/>
      </c>
      <c r="V19" s="16"/>
      <c r="W19" s="11" t="str">
        <f t="shared" si="11"/>
        <v/>
      </c>
      <c r="X19" s="11" t="str">
        <f t="shared" si="5"/>
        <v/>
      </c>
      <c r="Y19" s="11" t="str">
        <f t="shared" si="5"/>
        <v/>
      </c>
      <c r="Z19" s="13"/>
      <c r="AA19" s="11" t="str">
        <f>IF(AC19="","",IF(COUNTIF($D$3:D19,D19)=1,1+MAX($AA$3:AA18),""))</f>
        <v/>
      </c>
      <c r="AB19" s="11" t="str">
        <f t="shared" si="12"/>
        <v/>
      </c>
      <c r="AC19" s="11" t="str">
        <f t="shared" si="12"/>
        <v/>
      </c>
      <c r="AD19" s="11" t="str">
        <f t="shared" si="12"/>
        <v/>
      </c>
      <c r="AF19" s="11" t="str">
        <f>IF($AB19="","",IF($AC19=AF$2,COUNTIF($AC$3:$AC19,AF$2),""))</f>
        <v/>
      </c>
      <c r="AG19" s="11" t="str">
        <f>IF($AB19="","",IF($AC19=AG$2,COUNTIF($AC$3:$AC19,AG$2),""))</f>
        <v/>
      </c>
      <c r="AH19" s="11" t="str">
        <f>IF($AB19="","",IF($AC19=AH$2,COUNTIF($AC$3:$AC19,AH$2),""))</f>
        <v/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 t="str">
        <f>IF($AB19="","",IF($AC19=AS$2,COUNTIF($AC$3:$AC19,AS$2),""))</f>
        <v/>
      </c>
      <c r="AT19" s="11" t="str">
        <f>IF($AB19="","",IF($AC19=AT$2,COUNTIF($AC$3:$AC19,AT$2),""))</f>
        <v/>
      </c>
      <c r="AU19" s="11" t="str">
        <f>IF($AB19="","",IF($AC19=AU$2,COUNTIF($AC$3:$AC19,AU$2),""))</f>
        <v/>
      </c>
      <c r="AV19" s="11" t="str">
        <f>IF($AB19="","",IF($AC19=AV$2,COUNTIF($AC$3:$AC19,AV$2),""))</f>
        <v/>
      </c>
      <c r="AW19" s="11" t="str">
        <f>IF($AB19="","",IF($AC19=AW$2,COUNTIF($AC$3:$AC19,AW$2),""))</f>
        <v/>
      </c>
      <c r="AX19" s="11" t="str">
        <f>IF($AB19="","",IF($AC19=AX$2,COUNTIF($AC$3:$AC19,AX$2),""))</f>
        <v/>
      </c>
      <c r="AY19" s="11" t="str">
        <f>IF($AB19="","",IF($AC19=AY$2,COUNTIF($AC$3:$AC19,AY$2),""))</f>
        <v/>
      </c>
    </row>
    <row r="20" spans="2:51" ht="25.05" customHeight="1" x14ac:dyDescent="0.45">
      <c r="B20" s="12"/>
      <c r="C20" s="11"/>
      <c r="D20" s="3"/>
      <c r="E20" s="17"/>
      <c r="G20" s="11" t="str">
        <f t="shared" si="7"/>
        <v/>
      </c>
      <c r="H20" s="11" t="str">
        <f t="shared" si="1"/>
        <v/>
      </c>
      <c r="I20" s="11" t="str">
        <f t="shared" si="1"/>
        <v/>
      </c>
      <c r="K20" s="11" t="str">
        <f t="shared" si="8"/>
        <v/>
      </c>
      <c r="L20" s="11" t="str">
        <f t="shared" si="2"/>
        <v/>
      </c>
      <c r="M20" s="11" t="str">
        <f t="shared" si="2"/>
        <v/>
      </c>
      <c r="N20" s="16"/>
      <c r="O20" s="11" t="str">
        <f t="shared" si="9"/>
        <v/>
      </c>
      <c r="P20" s="11" t="str">
        <f t="shared" si="3"/>
        <v/>
      </c>
      <c r="Q20" s="11" t="str">
        <f t="shared" si="3"/>
        <v/>
      </c>
      <c r="R20" s="16"/>
      <c r="S20" s="11" t="str">
        <f t="shared" si="10"/>
        <v/>
      </c>
      <c r="T20" s="11" t="str">
        <f t="shared" si="4"/>
        <v/>
      </c>
      <c r="U20" s="11" t="str">
        <f t="shared" si="4"/>
        <v/>
      </c>
      <c r="V20" s="16"/>
      <c r="W20" s="11" t="str">
        <f t="shared" si="11"/>
        <v/>
      </c>
      <c r="X20" s="11" t="str">
        <f t="shared" si="5"/>
        <v/>
      </c>
      <c r="Y20" s="11" t="str">
        <f t="shared" si="5"/>
        <v/>
      </c>
      <c r="Z20" s="13"/>
      <c r="AA20" s="11" t="str">
        <f>IF(AC20="","",IF(COUNTIF($D$3:D20,D20)=1,1+MAX($AA$3:AA19),""))</f>
        <v/>
      </c>
      <c r="AB20" s="11" t="str">
        <f t="shared" si="12"/>
        <v/>
      </c>
      <c r="AC20" s="11" t="str">
        <f t="shared" si="12"/>
        <v/>
      </c>
      <c r="AD20" s="11" t="str">
        <f t="shared" si="12"/>
        <v/>
      </c>
      <c r="AF20" s="11" t="str">
        <f>IF($AB20="","",IF($AC20=AF$2,COUNTIF($AC$3:$AC20,AF$2),""))</f>
        <v/>
      </c>
      <c r="AG20" s="11" t="str">
        <f>IF($AB20="","",IF($AC20=AG$2,COUNTIF($AC$3:$AC20,AG$2),""))</f>
        <v/>
      </c>
      <c r="AH20" s="11" t="str">
        <f>IF($AB20="","",IF($AC20=AH$2,COUNTIF($AC$3:$AC20,AH$2),""))</f>
        <v/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 t="str">
        <f>IF($AB20="","",IF($AC20=AS$2,COUNTIF($AC$3:$AC20,AS$2),""))</f>
        <v/>
      </c>
      <c r="AT20" s="11" t="str">
        <f>IF($AB20="","",IF($AC20=AT$2,COUNTIF($AC$3:$AC20,AT$2),""))</f>
        <v/>
      </c>
      <c r="AU20" s="11" t="str">
        <f>IF($AB20="","",IF($AC20=AU$2,COUNTIF($AC$3:$AC20,AU$2),""))</f>
        <v/>
      </c>
      <c r="AV20" s="11" t="str">
        <f>IF($AB20="","",IF($AC20=AV$2,COUNTIF($AC$3:$AC20,AV$2),""))</f>
        <v/>
      </c>
      <c r="AW20" s="11" t="str">
        <f>IF($AB20="","",IF($AC20=AW$2,COUNTIF($AC$3:$AC20,AW$2),""))</f>
        <v/>
      </c>
      <c r="AX20" s="11" t="str">
        <f>IF($AB20="","",IF($AC20=AX$2,COUNTIF($AC$3:$AC20,AX$2),""))</f>
        <v/>
      </c>
      <c r="AY20" s="11" t="str">
        <f>IF($AB20="","",IF($AC20=AY$2,COUNTIF($AC$3:$AC20,AY$2),""))</f>
        <v/>
      </c>
    </row>
    <row r="21" spans="2:51" ht="25.05" customHeight="1" x14ac:dyDescent="0.45">
      <c r="B21" s="12"/>
      <c r="C21" s="11"/>
      <c r="D21" s="3"/>
      <c r="E21" s="17"/>
      <c r="G21" s="11" t="str">
        <f t="shared" si="7"/>
        <v/>
      </c>
      <c r="H21" s="11" t="str">
        <f t="shared" si="1"/>
        <v/>
      </c>
      <c r="I21" s="11" t="str">
        <f t="shared" si="1"/>
        <v/>
      </c>
      <c r="K21" s="11" t="str">
        <f t="shared" si="8"/>
        <v/>
      </c>
      <c r="L21" s="11" t="str">
        <f t="shared" si="2"/>
        <v/>
      </c>
      <c r="M21" s="11" t="str">
        <f t="shared" si="2"/>
        <v/>
      </c>
      <c r="N21" s="16"/>
      <c r="O21" s="11" t="str">
        <f t="shared" si="9"/>
        <v/>
      </c>
      <c r="P21" s="11" t="str">
        <f t="shared" si="3"/>
        <v/>
      </c>
      <c r="Q21" s="11" t="str">
        <f t="shared" si="3"/>
        <v/>
      </c>
      <c r="R21" s="16"/>
      <c r="S21" s="11" t="str">
        <f t="shared" si="10"/>
        <v/>
      </c>
      <c r="T21" s="11" t="str">
        <f t="shared" si="4"/>
        <v/>
      </c>
      <c r="U21" s="11" t="str">
        <f t="shared" si="4"/>
        <v/>
      </c>
      <c r="V21" s="16"/>
      <c r="W21" s="11" t="str">
        <f t="shared" si="11"/>
        <v/>
      </c>
      <c r="X21" s="11" t="str">
        <f t="shared" si="5"/>
        <v/>
      </c>
      <c r="Y21" s="11" t="str">
        <f t="shared" si="5"/>
        <v/>
      </c>
      <c r="Z21" s="13"/>
      <c r="AA21" s="11" t="str">
        <f>IF(AC21="","",IF(COUNTIF($D$3:D21,D21)=1,1+MAX($AA$3:AA20),""))</f>
        <v/>
      </c>
      <c r="AB21" s="11" t="str">
        <f t="shared" si="12"/>
        <v/>
      </c>
      <c r="AC21" s="11" t="str">
        <f t="shared" si="12"/>
        <v/>
      </c>
      <c r="AD21" s="11" t="str">
        <f t="shared" si="12"/>
        <v/>
      </c>
      <c r="AF21" s="11" t="str">
        <f>IF($AB21="","",IF($AC21=AF$2,COUNTIF($AC$3:$AC21,AF$2),""))</f>
        <v/>
      </c>
      <c r="AG21" s="11" t="str">
        <f>IF($AB21="","",IF($AC21=AG$2,COUNTIF($AC$3:$AC21,AG$2),""))</f>
        <v/>
      </c>
      <c r="AH21" s="11" t="str">
        <f>IF($AB21="","",IF($AC21=AH$2,COUNTIF($AC$3:$AC21,AH$2),""))</f>
        <v/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 t="str">
        <f>IF($AB21="","",IF($AC21=AS$2,COUNTIF($AC$3:$AC21,AS$2),""))</f>
        <v/>
      </c>
      <c r="AT21" s="11" t="str">
        <f>IF($AB21="","",IF($AC21=AT$2,COUNTIF($AC$3:$AC21,AT$2),""))</f>
        <v/>
      </c>
      <c r="AU21" s="11" t="str">
        <f>IF($AB21="","",IF($AC21=AU$2,COUNTIF($AC$3:$AC21,AU$2),""))</f>
        <v/>
      </c>
      <c r="AV21" s="11" t="str">
        <f>IF($AB21="","",IF($AC21=AV$2,COUNTIF($AC$3:$AC21,AV$2),""))</f>
        <v/>
      </c>
      <c r="AW21" s="11" t="str">
        <f>IF($AB21="","",IF($AC21=AW$2,COUNTIF($AC$3:$AC21,AW$2),""))</f>
        <v/>
      </c>
      <c r="AX21" s="11" t="str">
        <f>IF($AB21="","",IF($AC21=AX$2,COUNTIF($AC$3:$AC21,AX$2),""))</f>
        <v/>
      </c>
      <c r="AY21" s="11" t="str">
        <f>IF($AB21="","",IF($AC21=AY$2,COUNTIF($AC$3:$AC21,AY$2),""))</f>
        <v/>
      </c>
    </row>
    <row r="22" spans="2:51" ht="25.05" customHeight="1" x14ac:dyDescent="0.45">
      <c r="B22" s="12"/>
      <c r="C22" s="11"/>
      <c r="D22" s="3"/>
      <c r="E22" s="17"/>
      <c r="G22" s="11" t="str">
        <f t="shared" si="7"/>
        <v/>
      </c>
      <c r="H22" s="11" t="str">
        <f t="shared" si="1"/>
        <v/>
      </c>
      <c r="I22" s="11" t="str">
        <f t="shared" si="1"/>
        <v/>
      </c>
      <c r="K22" s="11" t="str">
        <f t="shared" si="8"/>
        <v/>
      </c>
      <c r="L22" s="11" t="str">
        <f t="shared" si="2"/>
        <v/>
      </c>
      <c r="M22" s="11" t="str">
        <f t="shared" si="2"/>
        <v/>
      </c>
      <c r="N22" s="16"/>
      <c r="O22" s="11" t="str">
        <f t="shared" si="9"/>
        <v/>
      </c>
      <c r="P22" s="11" t="str">
        <f t="shared" si="3"/>
        <v/>
      </c>
      <c r="Q22" s="11" t="str">
        <f t="shared" si="3"/>
        <v/>
      </c>
      <c r="R22" s="16"/>
      <c r="S22" s="11" t="str">
        <f t="shared" si="10"/>
        <v/>
      </c>
      <c r="T22" s="11" t="str">
        <f t="shared" si="4"/>
        <v/>
      </c>
      <c r="U22" s="11" t="str">
        <f t="shared" si="4"/>
        <v/>
      </c>
      <c r="V22" s="16"/>
      <c r="W22" s="11" t="str">
        <f t="shared" si="11"/>
        <v/>
      </c>
      <c r="X22" s="11" t="str">
        <f t="shared" si="5"/>
        <v/>
      </c>
      <c r="Y22" s="11" t="str">
        <f t="shared" si="5"/>
        <v/>
      </c>
      <c r="Z22" s="13"/>
      <c r="AA22" s="11" t="str">
        <f>IF(AC22="","",IF(COUNTIF($D$3:D22,D22)=1,1+MAX($AA$3:AA21),""))</f>
        <v/>
      </c>
      <c r="AB22" s="11" t="str">
        <f t="shared" si="12"/>
        <v/>
      </c>
      <c r="AC22" s="11" t="str">
        <f t="shared" si="12"/>
        <v/>
      </c>
      <c r="AD22" s="11" t="str">
        <f t="shared" si="12"/>
        <v/>
      </c>
      <c r="AF22" s="11" t="str">
        <f>IF($AB22="","",IF($AC22=AF$2,COUNTIF($AC$3:$AC22,AF$2),""))</f>
        <v/>
      </c>
      <c r="AG22" s="11" t="str">
        <f>IF($AB22="","",IF($AC22=AG$2,COUNTIF($AC$3:$AC22,AG$2),""))</f>
        <v/>
      </c>
      <c r="AH22" s="11" t="str">
        <f>IF($AB22="","",IF($AC22=AH$2,COUNTIF($AC$3:$AC22,AH$2),""))</f>
        <v/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 t="str">
        <f>IF($AB22="","",IF($AC22=AS$2,COUNTIF($AC$3:$AC22,AS$2),""))</f>
        <v/>
      </c>
      <c r="AT22" s="11" t="str">
        <f>IF($AB22="","",IF($AC22=AT$2,COUNTIF($AC$3:$AC22,AT$2),""))</f>
        <v/>
      </c>
      <c r="AU22" s="11" t="str">
        <f>IF($AB22="","",IF($AC22=AU$2,COUNTIF($AC$3:$AC22,AU$2),""))</f>
        <v/>
      </c>
      <c r="AV22" s="11" t="str">
        <f>IF($AB22="","",IF($AC22=AV$2,COUNTIF($AC$3:$AC22,AV$2),""))</f>
        <v/>
      </c>
      <c r="AW22" s="11" t="str">
        <f>IF($AB22="","",IF($AC22=AW$2,COUNTIF($AC$3:$AC22,AW$2),""))</f>
        <v/>
      </c>
      <c r="AX22" s="11" t="str">
        <f>IF($AB22="","",IF($AC22=AX$2,COUNTIF($AC$3:$AC22,AX$2),""))</f>
        <v/>
      </c>
      <c r="AY22" s="11" t="str">
        <f>IF($AB22="","",IF($AC22=AY$2,COUNTIF($AC$3:$AC22,AY$2),""))</f>
        <v/>
      </c>
    </row>
    <row r="23" spans="2:51" ht="25.05" customHeight="1" x14ac:dyDescent="0.45">
      <c r="B23" s="12"/>
      <c r="C23" s="11"/>
      <c r="D23" s="3"/>
      <c r="E23" s="17"/>
      <c r="G23" s="11" t="str">
        <f t="shared" si="7"/>
        <v/>
      </c>
      <c r="H23" s="11" t="str">
        <f t="shared" ref="H23:I42" si="13">IFERROR(IF($G23="","",INDEX($AB$3:$AD$1048576,MATCH($G23,INDEX($AF$3:$AY$1048576,0,MATCH($H$1,$AF$2:$AY$2,0)),0),MATCH(H$2,$AB$2:$AD$2,0))),"")</f>
        <v/>
      </c>
      <c r="I23" s="11" t="str">
        <f t="shared" si="13"/>
        <v/>
      </c>
      <c r="K23" s="11" t="str">
        <f t="shared" si="8"/>
        <v/>
      </c>
      <c r="L23" s="11" t="str">
        <f t="shared" ref="L23:M42" si="14">IFERROR(IF($K23="","",INDEX($AB$3:$AD$1048576,MATCH($K23,INDEX($AF$3:$AY$1048576,0,MATCH($L$1,$AF$2:$AY$2,0)),0),MATCH(L$2,$AB$2:$AD$2,0))),"")</f>
        <v/>
      </c>
      <c r="M23" s="11" t="str">
        <f t="shared" si="14"/>
        <v/>
      </c>
      <c r="N23" s="16"/>
      <c r="O23" s="11" t="str">
        <f t="shared" si="9"/>
        <v/>
      </c>
      <c r="P23" s="11" t="str">
        <f t="shared" ref="P23:Q42" si="15">IFERROR(IF($O23="","",INDEX($AB$3:$AD$1048576,MATCH($O23,INDEX($AF$3:$AY$1048576,0,MATCH($P$1,$AF$2:$AY$2,0)),0),MATCH(P$2,$AB$2:$AD$2,0))),"")</f>
        <v/>
      </c>
      <c r="Q23" s="11" t="str">
        <f t="shared" si="15"/>
        <v/>
      </c>
      <c r="R23" s="16"/>
      <c r="S23" s="11" t="str">
        <f t="shared" si="10"/>
        <v/>
      </c>
      <c r="T23" s="11" t="str">
        <f t="shared" ref="T23:U42" si="16">IFERROR(IF($S23="","",INDEX($AB$3:$AD$1048576,MATCH($S23,INDEX($AF$3:$AY$1048576,0,MATCH($T$1,$AF$2:$AY$2,0)),0),MATCH(T$2,$AB$2:$AD$2,0))),"")</f>
        <v/>
      </c>
      <c r="U23" s="11" t="str">
        <f t="shared" si="16"/>
        <v/>
      </c>
      <c r="V23" s="16"/>
      <c r="W23" s="11" t="str">
        <f t="shared" si="11"/>
        <v/>
      </c>
      <c r="X23" s="11" t="str">
        <f t="shared" ref="X23:Y42" si="17">IFERROR(IF($W23="","",INDEX($AB$3:$AD$1048576,MATCH($W23,INDEX($AF$3:$AY$1048576,0,MATCH($X$1,$AF$2:$AY$2,0)),0),MATCH(X$2,$AB$2:$AD$2,0))),"")</f>
        <v/>
      </c>
      <c r="Y23" s="11" t="str">
        <f t="shared" si="17"/>
        <v/>
      </c>
      <c r="Z23" s="13"/>
      <c r="AA23" s="11" t="str">
        <f>IF(AC23="","",IF(COUNTIF($D$3:D23,D23)=1,1+MAX($AA$3:AA22),""))</f>
        <v/>
      </c>
      <c r="AB23" s="11" t="str">
        <f t="shared" si="12"/>
        <v/>
      </c>
      <c r="AC23" s="11" t="str">
        <f t="shared" si="12"/>
        <v/>
      </c>
      <c r="AD23" s="11" t="str">
        <f t="shared" si="12"/>
        <v/>
      </c>
      <c r="AF23" s="11" t="str">
        <f>IF($AB23="","",IF($AC23=AF$2,COUNTIF($AC$3:$AC23,AF$2),""))</f>
        <v/>
      </c>
      <c r="AG23" s="11" t="str">
        <f>IF($AB23="","",IF($AC23=AG$2,COUNTIF($AC$3:$AC23,AG$2),""))</f>
        <v/>
      </c>
      <c r="AH23" s="11" t="str">
        <f>IF($AB23="","",IF($AC23=AH$2,COUNTIF($AC$3:$AC23,AH$2),""))</f>
        <v/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 t="str">
        <f>IF($AB23="","",IF($AC23=AS$2,COUNTIF($AC$3:$AC23,AS$2),""))</f>
        <v/>
      </c>
      <c r="AT23" s="11" t="str">
        <f>IF($AB23="","",IF($AC23=AT$2,COUNTIF($AC$3:$AC23,AT$2),""))</f>
        <v/>
      </c>
      <c r="AU23" s="11" t="str">
        <f>IF($AB23="","",IF($AC23=AU$2,COUNTIF($AC$3:$AC23,AU$2),""))</f>
        <v/>
      </c>
      <c r="AV23" s="11" t="str">
        <f>IF($AB23="","",IF($AC23=AV$2,COUNTIF($AC$3:$AC23,AV$2),""))</f>
        <v/>
      </c>
      <c r="AW23" s="11" t="str">
        <f>IF($AB23="","",IF($AC23=AW$2,COUNTIF($AC$3:$AC23,AW$2),""))</f>
        <v/>
      </c>
      <c r="AX23" s="11" t="str">
        <f>IF($AB23="","",IF($AC23=AX$2,COUNTIF($AC$3:$AC23,AX$2),""))</f>
        <v/>
      </c>
      <c r="AY23" s="11" t="str">
        <f>IF($AB23="","",IF($AC23=AY$2,COUNTIF($AC$3:$AC23,AY$2),""))</f>
        <v/>
      </c>
    </row>
    <row r="24" spans="2:51" ht="25.05" customHeight="1" x14ac:dyDescent="0.45">
      <c r="B24" s="12"/>
      <c r="C24" s="11"/>
      <c r="D24" s="3"/>
      <c r="E24" s="17"/>
      <c r="G24" s="11" t="str">
        <f t="shared" si="7"/>
        <v/>
      </c>
      <c r="H24" s="11" t="str">
        <f t="shared" si="13"/>
        <v/>
      </c>
      <c r="I24" s="11" t="str">
        <f t="shared" si="13"/>
        <v/>
      </c>
      <c r="K24" s="11" t="str">
        <f t="shared" si="8"/>
        <v/>
      </c>
      <c r="L24" s="11" t="str">
        <f t="shared" si="14"/>
        <v/>
      </c>
      <c r="M24" s="11" t="str">
        <f t="shared" si="14"/>
        <v/>
      </c>
      <c r="N24" s="16"/>
      <c r="O24" s="11" t="str">
        <f t="shared" si="9"/>
        <v/>
      </c>
      <c r="P24" s="11" t="str">
        <f t="shared" si="15"/>
        <v/>
      </c>
      <c r="Q24" s="11" t="str">
        <f t="shared" si="15"/>
        <v/>
      </c>
      <c r="R24" s="16"/>
      <c r="S24" s="11" t="str">
        <f t="shared" si="10"/>
        <v/>
      </c>
      <c r="T24" s="11" t="str">
        <f t="shared" si="16"/>
        <v/>
      </c>
      <c r="U24" s="11" t="str">
        <f t="shared" si="16"/>
        <v/>
      </c>
      <c r="V24" s="16"/>
      <c r="W24" s="11" t="str">
        <f t="shared" si="11"/>
        <v/>
      </c>
      <c r="X24" s="11" t="str">
        <f t="shared" si="17"/>
        <v/>
      </c>
      <c r="Y24" s="11" t="str">
        <f t="shared" si="17"/>
        <v/>
      </c>
      <c r="Z24" s="13"/>
      <c r="AA24" s="11" t="str">
        <f>IF(AC24="","",IF(COUNTIF($D$3:D24,D24)=1,1+MAX($AA$3:AA23),""))</f>
        <v/>
      </c>
      <c r="AB24" s="11" t="str">
        <f t="shared" si="12"/>
        <v/>
      </c>
      <c r="AC24" s="11" t="str">
        <f t="shared" si="12"/>
        <v/>
      </c>
      <c r="AD24" s="11" t="str">
        <f t="shared" si="12"/>
        <v/>
      </c>
      <c r="AF24" s="11" t="str">
        <f>IF($AB24="","",IF($AC24=AF$2,COUNTIF($AC$3:$AC24,AF$2),""))</f>
        <v/>
      </c>
      <c r="AG24" s="11" t="str">
        <f>IF($AB24="","",IF($AC24=AG$2,COUNTIF($AC$3:$AC24,AG$2),""))</f>
        <v/>
      </c>
      <c r="AH24" s="11" t="str">
        <f>IF($AB24="","",IF($AC24=AH$2,COUNTIF($AC$3:$AC24,AH$2),""))</f>
        <v/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 t="str">
        <f>IF($AB24="","",IF($AC24=AS$2,COUNTIF($AC$3:$AC24,AS$2),""))</f>
        <v/>
      </c>
      <c r="AT24" s="11" t="str">
        <f>IF($AB24="","",IF($AC24=AT$2,COUNTIF($AC$3:$AC24,AT$2),""))</f>
        <v/>
      </c>
      <c r="AU24" s="11" t="str">
        <f>IF($AB24="","",IF($AC24=AU$2,COUNTIF($AC$3:$AC24,AU$2),""))</f>
        <v/>
      </c>
      <c r="AV24" s="11" t="str">
        <f>IF($AB24="","",IF($AC24=AV$2,COUNTIF($AC$3:$AC24,AV$2),""))</f>
        <v/>
      </c>
      <c r="AW24" s="11" t="str">
        <f>IF($AB24="","",IF($AC24=AW$2,COUNTIF($AC$3:$AC24,AW$2),""))</f>
        <v/>
      </c>
      <c r="AX24" s="11" t="str">
        <f>IF($AB24="","",IF($AC24=AX$2,COUNTIF($AC$3:$AC24,AX$2),""))</f>
        <v/>
      </c>
      <c r="AY24" s="11" t="str">
        <f>IF($AB24="","",IF($AC24=AY$2,COUNTIF($AC$3:$AC24,AY$2),""))</f>
        <v/>
      </c>
    </row>
    <row r="25" spans="2:51" ht="25.05" customHeight="1" x14ac:dyDescent="0.45">
      <c r="B25" s="12"/>
      <c r="C25" s="11"/>
      <c r="D25" s="3"/>
      <c r="E25" s="17"/>
      <c r="G25" s="11" t="str">
        <f t="shared" si="7"/>
        <v/>
      </c>
      <c r="H25" s="11" t="str">
        <f t="shared" si="13"/>
        <v/>
      </c>
      <c r="I25" s="11" t="str">
        <f t="shared" si="13"/>
        <v/>
      </c>
      <c r="K25" s="11" t="str">
        <f t="shared" si="8"/>
        <v/>
      </c>
      <c r="L25" s="11" t="str">
        <f t="shared" si="14"/>
        <v/>
      </c>
      <c r="M25" s="11" t="str">
        <f t="shared" si="14"/>
        <v/>
      </c>
      <c r="N25" s="16"/>
      <c r="O25" s="11" t="str">
        <f t="shared" si="9"/>
        <v/>
      </c>
      <c r="P25" s="11" t="str">
        <f t="shared" si="15"/>
        <v/>
      </c>
      <c r="Q25" s="11" t="str">
        <f t="shared" si="15"/>
        <v/>
      </c>
      <c r="R25" s="16"/>
      <c r="S25" s="11" t="str">
        <f t="shared" si="10"/>
        <v/>
      </c>
      <c r="T25" s="11" t="str">
        <f t="shared" si="16"/>
        <v/>
      </c>
      <c r="U25" s="11" t="str">
        <f t="shared" si="16"/>
        <v/>
      </c>
      <c r="V25" s="16"/>
      <c r="W25" s="11" t="str">
        <f t="shared" si="11"/>
        <v/>
      </c>
      <c r="X25" s="11" t="str">
        <f t="shared" si="17"/>
        <v/>
      </c>
      <c r="Y25" s="11" t="str">
        <f t="shared" si="17"/>
        <v/>
      </c>
      <c r="Z25" s="13"/>
      <c r="AA25" s="11" t="str">
        <f>IF(AC25="","",IF(COUNTIF($D$3:D25,D25)=1,1+MAX($AA$3:AA24),""))</f>
        <v/>
      </c>
      <c r="AB25" s="11" t="str">
        <f t="shared" si="12"/>
        <v/>
      </c>
      <c r="AC25" s="11" t="str">
        <f t="shared" si="12"/>
        <v/>
      </c>
      <c r="AD25" s="11" t="str">
        <f t="shared" si="12"/>
        <v/>
      </c>
      <c r="AF25" s="11" t="str">
        <f>IF($AB25="","",IF($AC25=AF$2,COUNTIF($AC$3:$AC25,AF$2),""))</f>
        <v/>
      </c>
      <c r="AG25" s="11" t="str">
        <f>IF($AB25="","",IF($AC25=AG$2,COUNTIF($AC$3:$AC25,AG$2),""))</f>
        <v/>
      </c>
      <c r="AH25" s="11" t="str">
        <f>IF($AB25="","",IF($AC25=AH$2,COUNTIF($AC$3:$AC25,AH$2),""))</f>
        <v/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 t="str">
        <f>IF($AB25="","",IF($AC25=AS$2,COUNTIF($AC$3:$AC25,AS$2),""))</f>
        <v/>
      </c>
      <c r="AT25" s="11" t="str">
        <f>IF($AB25="","",IF($AC25=AT$2,COUNTIF($AC$3:$AC25,AT$2),""))</f>
        <v/>
      </c>
      <c r="AU25" s="11" t="str">
        <f>IF($AB25="","",IF($AC25=AU$2,COUNTIF($AC$3:$AC25,AU$2),""))</f>
        <v/>
      </c>
      <c r="AV25" s="11" t="str">
        <f>IF($AB25="","",IF($AC25=AV$2,COUNTIF($AC$3:$AC25,AV$2),""))</f>
        <v/>
      </c>
      <c r="AW25" s="11" t="str">
        <f>IF($AB25="","",IF($AC25=AW$2,COUNTIF($AC$3:$AC25,AW$2),""))</f>
        <v/>
      </c>
      <c r="AX25" s="11" t="str">
        <f>IF($AB25="","",IF($AC25=AX$2,COUNTIF($AC$3:$AC25,AX$2),""))</f>
        <v/>
      </c>
      <c r="AY25" s="11" t="str">
        <f>IF($AB25="","",IF($AC25=AY$2,COUNTIF($AC$3:$AC25,AY$2),""))</f>
        <v/>
      </c>
    </row>
    <row r="26" spans="2:51" ht="25.05" customHeight="1" x14ac:dyDescent="0.45">
      <c r="B26" s="12"/>
      <c r="C26" s="11"/>
      <c r="D26" s="3"/>
      <c r="E26" s="17"/>
      <c r="G26" s="11" t="str">
        <f t="shared" si="7"/>
        <v/>
      </c>
      <c r="H26" s="11" t="str">
        <f t="shared" si="13"/>
        <v/>
      </c>
      <c r="I26" s="11" t="str">
        <f t="shared" si="13"/>
        <v/>
      </c>
      <c r="K26" s="11" t="str">
        <f t="shared" si="8"/>
        <v/>
      </c>
      <c r="L26" s="11" t="str">
        <f t="shared" si="14"/>
        <v/>
      </c>
      <c r="M26" s="11" t="str">
        <f t="shared" si="14"/>
        <v/>
      </c>
      <c r="N26" s="16"/>
      <c r="O26" s="11" t="str">
        <f t="shared" si="9"/>
        <v/>
      </c>
      <c r="P26" s="11" t="str">
        <f t="shared" si="15"/>
        <v/>
      </c>
      <c r="Q26" s="11" t="str">
        <f t="shared" si="15"/>
        <v/>
      </c>
      <c r="R26" s="16"/>
      <c r="S26" s="11" t="str">
        <f t="shared" si="10"/>
        <v/>
      </c>
      <c r="T26" s="11" t="str">
        <f t="shared" si="16"/>
        <v/>
      </c>
      <c r="U26" s="11" t="str">
        <f t="shared" si="16"/>
        <v/>
      </c>
      <c r="V26" s="16"/>
      <c r="W26" s="11" t="str">
        <f t="shared" si="11"/>
        <v/>
      </c>
      <c r="X26" s="11" t="str">
        <f t="shared" si="17"/>
        <v/>
      </c>
      <c r="Y26" s="11" t="str">
        <f t="shared" si="17"/>
        <v/>
      </c>
      <c r="Z26" s="13"/>
      <c r="AA26" s="11" t="str">
        <f>IF(AC26="","",IF(COUNTIF($D$3:D26,D26)=1,1+MAX($AA$3:AA25),""))</f>
        <v/>
      </c>
      <c r="AB26" s="11" t="str">
        <f t="shared" si="12"/>
        <v/>
      </c>
      <c r="AC26" s="11" t="str">
        <f t="shared" si="12"/>
        <v/>
      </c>
      <c r="AD26" s="11" t="str">
        <f t="shared" si="12"/>
        <v/>
      </c>
      <c r="AF26" s="11" t="str">
        <f>IF($AB26="","",IF($AC26=AF$2,COUNTIF($AC$3:$AC26,AF$2),""))</f>
        <v/>
      </c>
      <c r="AG26" s="11" t="str">
        <f>IF($AB26="","",IF($AC26=AG$2,COUNTIF($AC$3:$AC26,AG$2),""))</f>
        <v/>
      </c>
      <c r="AH26" s="11" t="str">
        <f>IF($AB26="","",IF($AC26=AH$2,COUNTIF($AC$3:$AC26,AH$2),""))</f>
        <v/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 t="str">
        <f>IF($AB26="","",IF($AC26=AS$2,COUNTIF($AC$3:$AC26,AS$2),""))</f>
        <v/>
      </c>
      <c r="AT26" s="11" t="str">
        <f>IF($AB26="","",IF($AC26=AT$2,COUNTIF($AC$3:$AC26,AT$2),""))</f>
        <v/>
      </c>
      <c r="AU26" s="11" t="str">
        <f>IF($AB26="","",IF($AC26=AU$2,COUNTIF($AC$3:$AC26,AU$2),""))</f>
        <v/>
      </c>
      <c r="AV26" s="11" t="str">
        <f>IF($AB26="","",IF($AC26=AV$2,COUNTIF($AC$3:$AC26,AV$2),""))</f>
        <v/>
      </c>
      <c r="AW26" s="11" t="str">
        <f>IF($AB26="","",IF($AC26=AW$2,COUNTIF($AC$3:$AC26,AW$2),""))</f>
        <v/>
      </c>
      <c r="AX26" s="11" t="str">
        <f>IF($AB26="","",IF($AC26=AX$2,COUNTIF($AC$3:$AC26,AX$2),""))</f>
        <v/>
      </c>
      <c r="AY26" s="11" t="str">
        <f>IF($AB26="","",IF($AC26=AY$2,COUNTIF($AC$3:$AC26,AY$2),""))</f>
        <v/>
      </c>
    </row>
    <row r="27" spans="2:51" ht="25.05" customHeight="1" x14ac:dyDescent="0.45">
      <c r="B27" s="12"/>
      <c r="C27" s="11"/>
      <c r="D27" s="3"/>
      <c r="E27" s="17"/>
      <c r="G27" s="11" t="str">
        <f t="shared" si="7"/>
        <v/>
      </c>
      <c r="H27" s="11" t="str">
        <f t="shared" si="13"/>
        <v/>
      </c>
      <c r="I27" s="11" t="str">
        <f t="shared" si="13"/>
        <v/>
      </c>
      <c r="K27" s="11" t="str">
        <f t="shared" si="8"/>
        <v/>
      </c>
      <c r="L27" s="11" t="str">
        <f t="shared" si="14"/>
        <v/>
      </c>
      <c r="M27" s="11" t="str">
        <f t="shared" si="14"/>
        <v/>
      </c>
      <c r="N27" s="16"/>
      <c r="O27" s="11" t="str">
        <f t="shared" si="9"/>
        <v/>
      </c>
      <c r="P27" s="11" t="str">
        <f t="shared" si="15"/>
        <v/>
      </c>
      <c r="Q27" s="11" t="str">
        <f t="shared" si="15"/>
        <v/>
      </c>
      <c r="R27" s="16"/>
      <c r="S27" s="11" t="str">
        <f t="shared" si="10"/>
        <v/>
      </c>
      <c r="T27" s="11" t="str">
        <f t="shared" si="16"/>
        <v/>
      </c>
      <c r="U27" s="11" t="str">
        <f t="shared" si="16"/>
        <v/>
      </c>
      <c r="V27" s="16"/>
      <c r="W27" s="11" t="str">
        <f t="shared" si="11"/>
        <v/>
      </c>
      <c r="X27" s="11" t="str">
        <f t="shared" si="17"/>
        <v/>
      </c>
      <c r="Y27" s="11" t="str">
        <f t="shared" si="17"/>
        <v/>
      </c>
      <c r="Z27" s="13"/>
      <c r="AA27" s="11" t="str">
        <f>IF(AC27="","",IF(COUNTIF($D$3:D27,D27)=1,1+MAX($AA$3:AA26),""))</f>
        <v/>
      </c>
      <c r="AB27" s="11" t="str">
        <f t="shared" si="12"/>
        <v/>
      </c>
      <c r="AC27" s="11" t="str">
        <f t="shared" si="12"/>
        <v/>
      </c>
      <c r="AD27" s="11" t="str">
        <f t="shared" si="12"/>
        <v/>
      </c>
      <c r="AF27" s="11" t="str">
        <f>IF($AB27="","",IF($AC27=AF$2,COUNTIF($AC$3:$AC27,AF$2),""))</f>
        <v/>
      </c>
      <c r="AG27" s="11" t="str">
        <f>IF($AB27="","",IF($AC27=AG$2,COUNTIF($AC$3:$AC27,AG$2),""))</f>
        <v/>
      </c>
      <c r="AH27" s="11" t="str">
        <f>IF($AB27="","",IF($AC27=AH$2,COUNTIF($AC$3:$AC27,AH$2),""))</f>
        <v/>
      </c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 t="str">
        <f>IF($AB27="","",IF($AC27=AS$2,COUNTIF($AC$3:$AC27,AS$2),""))</f>
        <v/>
      </c>
      <c r="AT27" s="11" t="str">
        <f>IF($AB27="","",IF($AC27=AT$2,COUNTIF($AC$3:$AC27,AT$2),""))</f>
        <v/>
      </c>
      <c r="AU27" s="11" t="str">
        <f>IF($AB27="","",IF($AC27=AU$2,COUNTIF($AC$3:$AC27,AU$2),""))</f>
        <v/>
      </c>
      <c r="AV27" s="11" t="str">
        <f>IF($AB27="","",IF($AC27=AV$2,COUNTIF($AC$3:$AC27,AV$2),""))</f>
        <v/>
      </c>
      <c r="AW27" s="11" t="str">
        <f>IF($AB27="","",IF($AC27=AW$2,COUNTIF($AC$3:$AC27,AW$2),""))</f>
        <v/>
      </c>
      <c r="AX27" s="11" t="str">
        <f>IF($AB27="","",IF($AC27=AX$2,COUNTIF($AC$3:$AC27,AX$2),""))</f>
        <v/>
      </c>
      <c r="AY27" s="11" t="str">
        <f>IF($AB27="","",IF($AC27=AY$2,COUNTIF($AC$3:$AC27,AY$2),""))</f>
        <v/>
      </c>
    </row>
    <row r="28" spans="2:51" ht="25.05" customHeight="1" x14ac:dyDescent="0.45">
      <c r="B28" s="12"/>
      <c r="C28" s="11"/>
      <c r="D28" s="3"/>
      <c r="E28" s="17"/>
      <c r="G28" s="11" t="str">
        <f t="shared" si="7"/>
        <v/>
      </c>
      <c r="H28" s="11" t="str">
        <f t="shared" si="13"/>
        <v/>
      </c>
      <c r="I28" s="11" t="str">
        <f t="shared" si="13"/>
        <v/>
      </c>
      <c r="K28" s="11" t="str">
        <f t="shared" si="8"/>
        <v/>
      </c>
      <c r="L28" s="11" t="str">
        <f t="shared" si="14"/>
        <v/>
      </c>
      <c r="M28" s="11" t="str">
        <f t="shared" si="14"/>
        <v/>
      </c>
      <c r="N28" s="16"/>
      <c r="O28" s="11" t="str">
        <f t="shared" si="9"/>
        <v/>
      </c>
      <c r="P28" s="11" t="str">
        <f t="shared" si="15"/>
        <v/>
      </c>
      <c r="Q28" s="11" t="str">
        <f t="shared" si="15"/>
        <v/>
      </c>
      <c r="R28" s="16"/>
      <c r="S28" s="11" t="str">
        <f t="shared" si="10"/>
        <v/>
      </c>
      <c r="T28" s="11" t="str">
        <f t="shared" si="16"/>
        <v/>
      </c>
      <c r="U28" s="11" t="str">
        <f t="shared" si="16"/>
        <v/>
      </c>
      <c r="V28" s="16"/>
      <c r="W28" s="11" t="str">
        <f t="shared" si="11"/>
        <v/>
      </c>
      <c r="X28" s="11" t="str">
        <f t="shared" si="17"/>
        <v/>
      </c>
      <c r="Y28" s="11" t="str">
        <f t="shared" si="17"/>
        <v/>
      </c>
      <c r="Z28" s="13"/>
      <c r="AA28" s="11" t="str">
        <f>IF(AC28="","",IF(COUNTIF($D$3:D28,D28)=1,1+MAX($AA$3:AA27),""))</f>
        <v/>
      </c>
      <c r="AB28" s="11" t="str">
        <f t="shared" si="12"/>
        <v/>
      </c>
      <c r="AC28" s="11" t="str">
        <f t="shared" si="12"/>
        <v/>
      </c>
      <c r="AD28" s="11" t="str">
        <f t="shared" si="12"/>
        <v/>
      </c>
      <c r="AF28" s="11" t="str">
        <f>IF($AB28="","",IF($AC28=AF$2,COUNTIF($AC$3:$AC28,AF$2),""))</f>
        <v/>
      </c>
      <c r="AG28" s="11" t="str">
        <f>IF($AB28="","",IF($AC28=AG$2,COUNTIF($AC$3:$AC28,AG$2),""))</f>
        <v/>
      </c>
      <c r="AH28" s="11" t="str">
        <f>IF($AB28="","",IF($AC28=AH$2,COUNTIF($AC$3:$AC28,AH$2),""))</f>
        <v/>
      </c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 t="str">
        <f>IF($AB28="","",IF($AC28=AS$2,COUNTIF($AC$3:$AC28,AS$2),""))</f>
        <v/>
      </c>
      <c r="AT28" s="11" t="str">
        <f>IF($AB28="","",IF($AC28=AT$2,COUNTIF($AC$3:$AC28,AT$2),""))</f>
        <v/>
      </c>
      <c r="AU28" s="11" t="str">
        <f>IF($AB28="","",IF($AC28=AU$2,COUNTIF($AC$3:$AC28,AU$2),""))</f>
        <v/>
      </c>
      <c r="AV28" s="11" t="str">
        <f>IF($AB28="","",IF($AC28=AV$2,COUNTIF($AC$3:$AC28,AV$2),""))</f>
        <v/>
      </c>
      <c r="AW28" s="11" t="str">
        <f>IF($AB28="","",IF($AC28=AW$2,COUNTIF($AC$3:$AC28,AW$2),""))</f>
        <v/>
      </c>
      <c r="AX28" s="11" t="str">
        <f>IF($AB28="","",IF($AC28=AX$2,COUNTIF($AC$3:$AC28,AX$2),""))</f>
        <v/>
      </c>
      <c r="AY28" s="11" t="str">
        <f>IF($AB28="","",IF($AC28=AY$2,COUNTIF($AC$3:$AC28,AY$2),""))</f>
        <v/>
      </c>
    </row>
    <row r="29" spans="2:51" ht="25.05" customHeight="1" x14ac:dyDescent="0.45">
      <c r="B29" s="12"/>
      <c r="C29" s="11"/>
      <c r="D29" s="3"/>
      <c r="E29" s="17"/>
      <c r="G29" s="11" t="str">
        <f t="shared" si="7"/>
        <v/>
      </c>
      <c r="H29" s="11" t="str">
        <f t="shared" si="13"/>
        <v/>
      </c>
      <c r="I29" s="11" t="str">
        <f t="shared" si="13"/>
        <v/>
      </c>
      <c r="K29" s="11" t="str">
        <f t="shared" si="8"/>
        <v/>
      </c>
      <c r="L29" s="11" t="str">
        <f t="shared" si="14"/>
        <v/>
      </c>
      <c r="M29" s="11" t="str">
        <f t="shared" si="14"/>
        <v/>
      </c>
      <c r="N29" s="16"/>
      <c r="O29" s="11" t="str">
        <f t="shared" si="9"/>
        <v/>
      </c>
      <c r="P29" s="11" t="str">
        <f t="shared" si="15"/>
        <v/>
      </c>
      <c r="Q29" s="11" t="str">
        <f t="shared" si="15"/>
        <v/>
      </c>
      <c r="R29" s="16"/>
      <c r="S29" s="11" t="str">
        <f t="shared" si="10"/>
        <v/>
      </c>
      <c r="T29" s="11" t="str">
        <f t="shared" si="16"/>
        <v/>
      </c>
      <c r="U29" s="11" t="str">
        <f t="shared" si="16"/>
        <v/>
      </c>
      <c r="V29" s="16"/>
      <c r="W29" s="11" t="str">
        <f t="shared" si="11"/>
        <v/>
      </c>
      <c r="X29" s="11" t="str">
        <f t="shared" si="17"/>
        <v/>
      </c>
      <c r="Y29" s="11" t="str">
        <f t="shared" si="17"/>
        <v/>
      </c>
      <c r="Z29" s="13"/>
      <c r="AA29" s="11" t="str">
        <f>IF(AC29="","",IF(COUNTIF($D$3:D29,D29)=1,1+MAX($AA$3:AA28),""))</f>
        <v/>
      </c>
      <c r="AB29" s="11" t="str">
        <f t="shared" si="12"/>
        <v/>
      </c>
      <c r="AC29" s="11" t="str">
        <f t="shared" si="12"/>
        <v/>
      </c>
      <c r="AD29" s="11" t="str">
        <f t="shared" si="12"/>
        <v/>
      </c>
      <c r="AF29" s="11" t="str">
        <f>IF($AB29="","",IF($AC29=AF$2,COUNTIF($AC$3:$AC29,AF$2),""))</f>
        <v/>
      </c>
      <c r="AG29" s="11" t="str">
        <f>IF($AB29="","",IF($AC29=AG$2,COUNTIF($AC$3:$AC29,AG$2),""))</f>
        <v/>
      </c>
      <c r="AH29" s="11" t="str">
        <f>IF($AB29="","",IF($AC29=AH$2,COUNTIF($AC$3:$AC29,AH$2),""))</f>
        <v/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 t="str">
        <f>IF($AB29="","",IF($AC29=AS$2,COUNTIF($AC$3:$AC29,AS$2),""))</f>
        <v/>
      </c>
      <c r="AT29" s="11" t="str">
        <f>IF($AB29="","",IF($AC29=AT$2,COUNTIF($AC$3:$AC29,AT$2),""))</f>
        <v/>
      </c>
      <c r="AU29" s="11" t="str">
        <f>IF($AB29="","",IF($AC29=AU$2,COUNTIF($AC$3:$AC29,AU$2),""))</f>
        <v/>
      </c>
      <c r="AV29" s="11" t="str">
        <f>IF($AB29="","",IF($AC29=AV$2,COUNTIF($AC$3:$AC29,AV$2),""))</f>
        <v/>
      </c>
      <c r="AW29" s="11" t="str">
        <f>IF($AB29="","",IF($AC29=AW$2,COUNTIF($AC$3:$AC29,AW$2),""))</f>
        <v/>
      </c>
      <c r="AX29" s="11" t="str">
        <f>IF($AB29="","",IF($AC29=AX$2,COUNTIF($AC$3:$AC29,AX$2),""))</f>
        <v/>
      </c>
      <c r="AY29" s="11" t="str">
        <f>IF($AB29="","",IF($AC29=AY$2,COUNTIF($AC$3:$AC29,AY$2),""))</f>
        <v/>
      </c>
    </row>
    <row r="30" spans="2:51" ht="25.05" customHeight="1" x14ac:dyDescent="0.45">
      <c r="B30" s="12"/>
      <c r="C30" s="11"/>
      <c r="D30" s="3"/>
      <c r="E30" s="17"/>
      <c r="G30" s="11" t="str">
        <f t="shared" si="7"/>
        <v/>
      </c>
      <c r="H30" s="11" t="str">
        <f t="shared" si="13"/>
        <v/>
      </c>
      <c r="I30" s="11" t="str">
        <f t="shared" si="13"/>
        <v/>
      </c>
      <c r="K30" s="11" t="str">
        <f t="shared" si="8"/>
        <v/>
      </c>
      <c r="L30" s="11" t="str">
        <f t="shared" si="14"/>
        <v/>
      </c>
      <c r="M30" s="11" t="str">
        <f t="shared" si="14"/>
        <v/>
      </c>
      <c r="N30" s="16"/>
      <c r="O30" s="11" t="str">
        <f t="shared" si="9"/>
        <v/>
      </c>
      <c r="P30" s="11" t="str">
        <f t="shared" si="15"/>
        <v/>
      </c>
      <c r="Q30" s="11" t="str">
        <f t="shared" si="15"/>
        <v/>
      </c>
      <c r="R30" s="16"/>
      <c r="S30" s="11" t="str">
        <f t="shared" si="10"/>
        <v/>
      </c>
      <c r="T30" s="11" t="str">
        <f t="shared" si="16"/>
        <v/>
      </c>
      <c r="U30" s="11" t="str">
        <f t="shared" si="16"/>
        <v/>
      </c>
      <c r="V30" s="16"/>
      <c r="W30" s="11" t="str">
        <f t="shared" si="11"/>
        <v/>
      </c>
      <c r="X30" s="11" t="str">
        <f t="shared" si="17"/>
        <v/>
      </c>
      <c r="Y30" s="11" t="str">
        <f t="shared" si="17"/>
        <v/>
      </c>
      <c r="Z30" s="13"/>
      <c r="AA30" s="11" t="str">
        <f>IF(AC30="","",IF(COUNTIF($D$3:D30,D30)=1,1+MAX($AA$3:AA29),""))</f>
        <v/>
      </c>
      <c r="AB30" s="11" t="str">
        <f t="shared" si="12"/>
        <v/>
      </c>
      <c r="AC30" s="11" t="str">
        <f t="shared" si="12"/>
        <v/>
      </c>
      <c r="AD30" s="11" t="str">
        <f t="shared" si="12"/>
        <v/>
      </c>
      <c r="AF30" s="11" t="str">
        <f>IF($AB30="","",IF($AC30=AF$2,COUNTIF($AC$3:$AC30,AF$2),""))</f>
        <v/>
      </c>
      <c r="AG30" s="11" t="str">
        <f>IF($AB30="","",IF($AC30=AG$2,COUNTIF($AC$3:$AC30,AG$2),""))</f>
        <v/>
      </c>
      <c r="AH30" s="11" t="str">
        <f>IF($AB30="","",IF($AC30=AH$2,COUNTIF($AC$3:$AC30,AH$2),""))</f>
        <v/>
      </c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 t="str">
        <f>IF($AB30="","",IF($AC30=AS$2,COUNTIF($AC$3:$AC30,AS$2),""))</f>
        <v/>
      </c>
      <c r="AT30" s="11" t="str">
        <f>IF($AB30="","",IF($AC30=AT$2,COUNTIF($AC$3:$AC30,AT$2),""))</f>
        <v/>
      </c>
      <c r="AU30" s="11" t="str">
        <f>IF($AB30="","",IF($AC30=AU$2,COUNTIF($AC$3:$AC30,AU$2),""))</f>
        <v/>
      </c>
      <c r="AV30" s="11" t="str">
        <f>IF($AB30="","",IF($AC30=AV$2,COUNTIF($AC$3:$AC30,AV$2),""))</f>
        <v/>
      </c>
      <c r="AW30" s="11" t="str">
        <f>IF($AB30="","",IF($AC30=AW$2,COUNTIF($AC$3:$AC30,AW$2),""))</f>
        <v/>
      </c>
      <c r="AX30" s="11" t="str">
        <f>IF($AB30="","",IF($AC30=AX$2,COUNTIF($AC$3:$AC30,AX$2),""))</f>
        <v/>
      </c>
      <c r="AY30" s="11" t="str">
        <f>IF($AB30="","",IF($AC30=AY$2,COUNTIF($AC$3:$AC30,AY$2),""))</f>
        <v/>
      </c>
    </row>
    <row r="31" spans="2:51" ht="25.05" customHeight="1" x14ac:dyDescent="0.45">
      <c r="B31" s="12"/>
      <c r="C31" s="11"/>
      <c r="D31" s="3"/>
      <c r="E31" s="17"/>
      <c r="G31" s="11" t="str">
        <f t="shared" si="7"/>
        <v/>
      </c>
      <c r="H31" s="11" t="str">
        <f t="shared" si="13"/>
        <v/>
      </c>
      <c r="I31" s="11" t="str">
        <f t="shared" si="13"/>
        <v/>
      </c>
      <c r="K31" s="11" t="str">
        <f t="shared" si="8"/>
        <v/>
      </c>
      <c r="L31" s="11" t="str">
        <f t="shared" si="14"/>
        <v/>
      </c>
      <c r="M31" s="11" t="str">
        <f t="shared" si="14"/>
        <v/>
      </c>
      <c r="N31" s="16"/>
      <c r="O31" s="11" t="str">
        <f t="shared" si="9"/>
        <v/>
      </c>
      <c r="P31" s="11" t="str">
        <f t="shared" si="15"/>
        <v/>
      </c>
      <c r="Q31" s="11" t="str">
        <f t="shared" si="15"/>
        <v/>
      </c>
      <c r="R31" s="16"/>
      <c r="S31" s="11" t="str">
        <f t="shared" si="10"/>
        <v/>
      </c>
      <c r="T31" s="11" t="str">
        <f t="shared" si="16"/>
        <v/>
      </c>
      <c r="U31" s="11" t="str">
        <f t="shared" si="16"/>
        <v/>
      </c>
      <c r="V31" s="16"/>
      <c r="W31" s="11" t="str">
        <f t="shared" si="11"/>
        <v/>
      </c>
      <c r="X31" s="11" t="str">
        <f t="shared" si="17"/>
        <v/>
      </c>
      <c r="Y31" s="11" t="str">
        <f t="shared" si="17"/>
        <v/>
      </c>
      <c r="Z31" s="13"/>
      <c r="AA31" s="11" t="str">
        <f>IF(AC31="","",IF(COUNTIF($D$3:D31,D31)=1,1+MAX($AA$3:AA30),""))</f>
        <v/>
      </c>
      <c r="AB31" s="11" t="str">
        <f t="shared" si="12"/>
        <v/>
      </c>
      <c r="AC31" s="11" t="str">
        <f t="shared" si="12"/>
        <v/>
      </c>
      <c r="AD31" s="11" t="str">
        <f t="shared" si="12"/>
        <v/>
      </c>
      <c r="AF31" s="11" t="str">
        <f>IF($AB31="","",IF($AC31=AF$2,COUNTIF($AC$3:$AC31,AF$2),""))</f>
        <v/>
      </c>
      <c r="AG31" s="11" t="str">
        <f>IF($AB31="","",IF($AC31=AG$2,COUNTIF($AC$3:$AC31,AG$2),""))</f>
        <v/>
      </c>
      <c r="AH31" s="11" t="str">
        <f>IF($AB31="","",IF($AC31=AH$2,COUNTIF($AC$3:$AC31,AH$2),""))</f>
        <v/>
      </c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 t="str">
        <f>IF($AB31="","",IF($AC31=AS$2,COUNTIF($AC$3:$AC31,AS$2),""))</f>
        <v/>
      </c>
      <c r="AT31" s="11" t="str">
        <f>IF($AB31="","",IF($AC31=AT$2,COUNTIF($AC$3:$AC31,AT$2),""))</f>
        <v/>
      </c>
      <c r="AU31" s="11" t="str">
        <f>IF($AB31="","",IF($AC31=AU$2,COUNTIF($AC$3:$AC31,AU$2),""))</f>
        <v/>
      </c>
      <c r="AV31" s="11" t="str">
        <f>IF($AB31="","",IF($AC31=AV$2,COUNTIF($AC$3:$AC31,AV$2),""))</f>
        <v/>
      </c>
      <c r="AW31" s="11" t="str">
        <f>IF($AB31="","",IF($AC31=AW$2,COUNTIF($AC$3:$AC31,AW$2),""))</f>
        <v/>
      </c>
      <c r="AX31" s="11" t="str">
        <f>IF($AB31="","",IF($AC31=AX$2,COUNTIF($AC$3:$AC31,AX$2),""))</f>
        <v/>
      </c>
      <c r="AY31" s="11" t="str">
        <f>IF($AB31="","",IF($AC31=AY$2,COUNTIF($AC$3:$AC31,AY$2),""))</f>
        <v/>
      </c>
    </row>
    <row r="32" spans="2:51" ht="25.05" customHeight="1" x14ac:dyDescent="0.45">
      <c r="B32" s="12"/>
      <c r="C32" s="11"/>
      <c r="D32" s="3"/>
      <c r="E32" s="17"/>
      <c r="G32" s="11" t="str">
        <f t="shared" si="7"/>
        <v/>
      </c>
      <c r="H32" s="11" t="str">
        <f t="shared" si="13"/>
        <v/>
      </c>
      <c r="I32" s="11" t="str">
        <f t="shared" si="13"/>
        <v/>
      </c>
      <c r="K32" s="11" t="str">
        <f t="shared" si="8"/>
        <v/>
      </c>
      <c r="L32" s="11" t="str">
        <f t="shared" si="14"/>
        <v/>
      </c>
      <c r="M32" s="11" t="str">
        <f t="shared" si="14"/>
        <v/>
      </c>
      <c r="N32" s="16"/>
      <c r="O32" s="11" t="str">
        <f t="shared" si="9"/>
        <v/>
      </c>
      <c r="P32" s="11" t="str">
        <f t="shared" si="15"/>
        <v/>
      </c>
      <c r="Q32" s="11" t="str">
        <f t="shared" si="15"/>
        <v/>
      </c>
      <c r="R32" s="16"/>
      <c r="S32" s="11" t="str">
        <f t="shared" si="10"/>
        <v/>
      </c>
      <c r="T32" s="11" t="str">
        <f t="shared" si="16"/>
        <v/>
      </c>
      <c r="U32" s="11" t="str">
        <f t="shared" si="16"/>
        <v/>
      </c>
      <c r="V32" s="16"/>
      <c r="W32" s="11" t="str">
        <f t="shared" si="11"/>
        <v/>
      </c>
      <c r="X32" s="11" t="str">
        <f t="shared" si="17"/>
        <v/>
      </c>
      <c r="Y32" s="11" t="str">
        <f t="shared" si="17"/>
        <v/>
      </c>
      <c r="Z32" s="13"/>
      <c r="AA32" s="11" t="str">
        <f>IF(AC32="","",IF(COUNTIF($D$3:D32,D32)=1,1+MAX($AA$3:AA31),""))</f>
        <v/>
      </c>
      <c r="AB32" s="11" t="str">
        <f t="shared" si="12"/>
        <v/>
      </c>
      <c r="AC32" s="11" t="str">
        <f t="shared" si="12"/>
        <v/>
      </c>
      <c r="AD32" s="11" t="str">
        <f t="shared" si="12"/>
        <v/>
      </c>
      <c r="AF32" s="11" t="str">
        <f>IF($AB32="","",IF($AC32=AF$2,COUNTIF($AC$3:$AC32,AF$2),""))</f>
        <v/>
      </c>
      <c r="AG32" s="11" t="str">
        <f>IF($AB32="","",IF($AC32=AG$2,COUNTIF($AC$3:$AC32,AG$2),""))</f>
        <v/>
      </c>
      <c r="AH32" s="11" t="str">
        <f>IF($AB32="","",IF($AC32=AH$2,COUNTIF($AC$3:$AC32,AH$2),""))</f>
        <v/>
      </c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 t="str">
        <f>IF($AB32="","",IF($AC32=AS$2,COUNTIF($AC$3:$AC32,AS$2),""))</f>
        <v/>
      </c>
      <c r="AT32" s="11" t="str">
        <f>IF($AB32="","",IF($AC32=AT$2,COUNTIF($AC$3:$AC32,AT$2),""))</f>
        <v/>
      </c>
      <c r="AU32" s="11" t="str">
        <f>IF($AB32="","",IF($AC32=AU$2,COUNTIF($AC$3:$AC32,AU$2),""))</f>
        <v/>
      </c>
      <c r="AV32" s="11" t="str">
        <f>IF($AB32="","",IF($AC32=AV$2,COUNTIF($AC$3:$AC32,AV$2),""))</f>
        <v/>
      </c>
      <c r="AW32" s="11" t="str">
        <f>IF($AB32="","",IF($AC32=AW$2,COUNTIF($AC$3:$AC32,AW$2),""))</f>
        <v/>
      </c>
      <c r="AX32" s="11" t="str">
        <f>IF($AB32="","",IF($AC32=AX$2,COUNTIF($AC$3:$AC32,AX$2),""))</f>
        <v/>
      </c>
      <c r="AY32" s="11" t="str">
        <f>IF($AB32="","",IF($AC32=AY$2,COUNTIF($AC$3:$AC32,AY$2),""))</f>
        <v/>
      </c>
    </row>
    <row r="33" spans="2:51" ht="25.05" customHeight="1" x14ac:dyDescent="0.45">
      <c r="B33" s="12"/>
      <c r="C33" s="11"/>
      <c r="D33" s="3"/>
      <c r="E33" s="17"/>
      <c r="G33" s="11" t="str">
        <f t="shared" si="7"/>
        <v/>
      </c>
      <c r="H33" s="11" t="str">
        <f t="shared" si="13"/>
        <v/>
      </c>
      <c r="I33" s="11" t="str">
        <f t="shared" si="13"/>
        <v/>
      </c>
      <c r="K33" s="11" t="str">
        <f t="shared" si="8"/>
        <v/>
      </c>
      <c r="L33" s="11" t="str">
        <f t="shared" si="14"/>
        <v/>
      </c>
      <c r="M33" s="11" t="str">
        <f t="shared" si="14"/>
        <v/>
      </c>
      <c r="N33" s="16"/>
      <c r="O33" s="11" t="str">
        <f t="shared" si="9"/>
        <v/>
      </c>
      <c r="P33" s="11" t="str">
        <f t="shared" si="15"/>
        <v/>
      </c>
      <c r="Q33" s="11" t="str">
        <f t="shared" si="15"/>
        <v/>
      </c>
      <c r="R33" s="16"/>
      <c r="S33" s="11" t="str">
        <f t="shared" si="10"/>
        <v/>
      </c>
      <c r="T33" s="11" t="str">
        <f t="shared" si="16"/>
        <v/>
      </c>
      <c r="U33" s="11" t="str">
        <f t="shared" si="16"/>
        <v/>
      </c>
      <c r="V33" s="16"/>
      <c r="W33" s="11" t="str">
        <f t="shared" si="11"/>
        <v/>
      </c>
      <c r="X33" s="11" t="str">
        <f t="shared" si="17"/>
        <v/>
      </c>
      <c r="Y33" s="11" t="str">
        <f t="shared" si="17"/>
        <v/>
      </c>
      <c r="Z33" s="13"/>
      <c r="AA33" s="11" t="str">
        <f>IF(AC33="","",IF(COUNTIF($D$3:D33,D33)=1,1+MAX($AA$3:AA32),""))</f>
        <v/>
      </c>
      <c r="AB33" s="11" t="str">
        <f t="shared" si="12"/>
        <v/>
      </c>
      <c r="AC33" s="11" t="str">
        <f t="shared" si="12"/>
        <v/>
      </c>
      <c r="AD33" s="11" t="str">
        <f t="shared" si="12"/>
        <v/>
      </c>
      <c r="AF33" s="11" t="str">
        <f>IF($AB33="","",IF($AC33=AF$2,COUNTIF($AC$3:$AC33,AF$2),""))</f>
        <v/>
      </c>
      <c r="AG33" s="11" t="str">
        <f>IF($AB33="","",IF($AC33=AG$2,COUNTIF($AC$3:$AC33,AG$2),""))</f>
        <v/>
      </c>
      <c r="AH33" s="11" t="str">
        <f>IF($AB33="","",IF($AC33=AH$2,COUNTIF($AC$3:$AC33,AH$2),""))</f>
        <v/>
      </c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 t="str">
        <f>IF($AB33="","",IF($AC33=AS$2,COUNTIF($AC$3:$AC33,AS$2),""))</f>
        <v/>
      </c>
      <c r="AT33" s="11" t="str">
        <f>IF($AB33="","",IF($AC33=AT$2,COUNTIF($AC$3:$AC33,AT$2),""))</f>
        <v/>
      </c>
      <c r="AU33" s="11" t="str">
        <f>IF($AB33="","",IF($AC33=AU$2,COUNTIF($AC$3:$AC33,AU$2),""))</f>
        <v/>
      </c>
      <c r="AV33" s="11" t="str">
        <f>IF($AB33="","",IF($AC33=AV$2,COUNTIF($AC$3:$AC33,AV$2),""))</f>
        <v/>
      </c>
      <c r="AW33" s="11" t="str">
        <f>IF($AB33="","",IF($AC33=AW$2,COUNTIF($AC$3:$AC33,AW$2),""))</f>
        <v/>
      </c>
      <c r="AX33" s="11" t="str">
        <f>IF($AB33="","",IF($AC33=AX$2,COUNTIF($AC$3:$AC33,AX$2),""))</f>
        <v/>
      </c>
      <c r="AY33" s="11" t="str">
        <f>IF($AB33="","",IF($AC33=AY$2,COUNTIF($AC$3:$AC33,AY$2),""))</f>
        <v/>
      </c>
    </row>
    <row r="34" spans="2:51" ht="25.05" customHeight="1" x14ac:dyDescent="0.45">
      <c r="B34" s="12"/>
      <c r="C34" s="11"/>
      <c r="D34" s="3"/>
      <c r="E34" s="17"/>
      <c r="G34" s="11" t="str">
        <f t="shared" si="7"/>
        <v/>
      </c>
      <c r="H34" s="11" t="str">
        <f t="shared" si="13"/>
        <v/>
      </c>
      <c r="I34" s="11" t="str">
        <f t="shared" si="13"/>
        <v/>
      </c>
      <c r="K34" s="11" t="str">
        <f t="shared" si="8"/>
        <v/>
      </c>
      <c r="L34" s="11" t="str">
        <f t="shared" si="14"/>
        <v/>
      </c>
      <c r="M34" s="11" t="str">
        <f t="shared" si="14"/>
        <v/>
      </c>
      <c r="N34" s="16"/>
      <c r="O34" s="11" t="str">
        <f t="shared" si="9"/>
        <v/>
      </c>
      <c r="P34" s="11" t="str">
        <f t="shared" si="15"/>
        <v/>
      </c>
      <c r="Q34" s="11" t="str">
        <f t="shared" si="15"/>
        <v/>
      </c>
      <c r="R34" s="16"/>
      <c r="S34" s="11" t="str">
        <f t="shared" si="10"/>
        <v/>
      </c>
      <c r="T34" s="11" t="str">
        <f t="shared" si="16"/>
        <v/>
      </c>
      <c r="U34" s="11" t="str">
        <f t="shared" si="16"/>
        <v/>
      </c>
      <c r="V34" s="16"/>
      <c r="W34" s="11" t="str">
        <f t="shared" si="11"/>
        <v/>
      </c>
      <c r="X34" s="11" t="str">
        <f t="shared" si="17"/>
        <v/>
      </c>
      <c r="Y34" s="11" t="str">
        <f t="shared" si="17"/>
        <v/>
      </c>
      <c r="Z34" s="13"/>
      <c r="AA34" s="11" t="str">
        <f>IF(AC34="","",IF(COUNTIF($D$3:D34,D34)=1,1+MAX($AA$3:AA33),""))</f>
        <v/>
      </c>
      <c r="AB34" s="11" t="str">
        <f t="shared" ref="AB34:AD97" si="18">IF(C34="","",C34)</f>
        <v/>
      </c>
      <c r="AC34" s="11" t="str">
        <f t="shared" si="18"/>
        <v/>
      </c>
      <c r="AD34" s="11" t="str">
        <f t="shared" si="18"/>
        <v/>
      </c>
      <c r="AF34" s="11" t="str">
        <f>IF($AB34="","",IF($AC34=AF$2,COUNTIF($AC$3:$AC34,AF$2),""))</f>
        <v/>
      </c>
      <c r="AG34" s="11" t="str">
        <f>IF($AB34="","",IF($AC34=AG$2,COUNTIF($AC$3:$AC34,AG$2),""))</f>
        <v/>
      </c>
      <c r="AH34" s="11" t="str">
        <f>IF($AB34="","",IF($AC34=AH$2,COUNTIF($AC$3:$AC34,AH$2),""))</f>
        <v/>
      </c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 t="str">
        <f>IF($AB34="","",IF($AC34=AS$2,COUNTIF($AC$3:$AC34,AS$2),""))</f>
        <v/>
      </c>
      <c r="AT34" s="11" t="str">
        <f>IF($AB34="","",IF($AC34=AT$2,COUNTIF($AC$3:$AC34,AT$2),""))</f>
        <v/>
      </c>
      <c r="AU34" s="11" t="str">
        <f>IF($AB34="","",IF($AC34=AU$2,COUNTIF($AC$3:$AC34,AU$2),""))</f>
        <v/>
      </c>
      <c r="AV34" s="11" t="str">
        <f>IF($AB34="","",IF($AC34=AV$2,COUNTIF($AC$3:$AC34,AV$2),""))</f>
        <v/>
      </c>
      <c r="AW34" s="11" t="str">
        <f>IF($AB34="","",IF($AC34=AW$2,COUNTIF($AC$3:$AC34,AW$2),""))</f>
        <v/>
      </c>
      <c r="AX34" s="11" t="str">
        <f>IF($AB34="","",IF($AC34=AX$2,COUNTIF($AC$3:$AC34,AX$2),""))</f>
        <v/>
      </c>
      <c r="AY34" s="11" t="str">
        <f>IF($AB34="","",IF($AC34=AY$2,COUNTIF($AC$3:$AC34,AY$2),""))</f>
        <v/>
      </c>
    </row>
    <row r="35" spans="2:51" ht="25.05" customHeight="1" x14ac:dyDescent="0.45">
      <c r="B35" s="12"/>
      <c r="C35" s="11"/>
      <c r="D35" s="3"/>
      <c r="E35" s="17"/>
      <c r="G35" s="11" t="str">
        <f t="shared" si="7"/>
        <v/>
      </c>
      <c r="H35" s="11" t="str">
        <f t="shared" si="13"/>
        <v/>
      </c>
      <c r="I35" s="11" t="str">
        <f t="shared" si="13"/>
        <v/>
      </c>
      <c r="K35" s="11" t="str">
        <f t="shared" si="8"/>
        <v/>
      </c>
      <c r="L35" s="11" t="str">
        <f t="shared" si="14"/>
        <v/>
      </c>
      <c r="M35" s="11" t="str">
        <f t="shared" si="14"/>
        <v/>
      </c>
      <c r="N35" s="16"/>
      <c r="O35" s="11" t="str">
        <f t="shared" si="9"/>
        <v/>
      </c>
      <c r="P35" s="11" t="str">
        <f t="shared" si="15"/>
        <v/>
      </c>
      <c r="Q35" s="11" t="str">
        <f t="shared" si="15"/>
        <v/>
      </c>
      <c r="R35" s="16"/>
      <c r="S35" s="11" t="str">
        <f t="shared" si="10"/>
        <v/>
      </c>
      <c r="T35" s="11" t="str">
        <f t="shared" si="16"/>
        <v/>
      </c>
      <c r="U35" s="11" t="str">
        <f t="shared" si="16"/>
        <v/>
      </c>
      <c r="V35" s="16"/>
      <c r="W35" s="11" t="str">
        <f t="shared" si="11"/>
        <v/>
      </c>
      <c r="X35" s="11" t="str">
        <f t="shared" si="17"/>
        <v/>
      </c>
      <c r="Y35" s="11" t="str">
        <f t="shared" si="17"/>
        <v/>
      </c>
      <c r="Z35" s="13"/>
      <c r="AA35" s="11" t="str">
        <f>IF(AC35="","",IF(COUNTIF($D$3:D35,D35)=1,1+MAX($AA$3:AA34),""))</f>
        <v/>
      </c>
      <c r="AB35" s="11" t="str">
        <f t="shared" si="18"/>
        <v/>
      </c>
      <c r="AC35" s="11" t="str">
        <f t="shared" si="18"/>
        <v/>
      </c>
      <c r="AD35" s="11" t="str">
        <f t="shared" si="18"/>
        <v/>
      </c>
      <c r="AF35" s="11" t="str">
        <f>IF($AB35="","",IF($AC35=AF$2,COUNTIF($AC$3:$AC35,AF$2),""))</f>
        <v/>
      </c>
      <c r="AG35" s="11" t="str">
        <f>IF($AB35="","",IF($AC35=AG$2,COUNTIF($AC$3:$AC35,AG$2),""))</f>
        <v/>
      </c>
      <c r="AH35" s="11" t="str">
        <f>IF($AB35="","",IF($AC35=AH$2,COUNTIF($AC$3:$AC35,AH$2),""))</f>
        <v/>
      </c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 t="str">
        <f>IF($AB35="","",IF($AC35=AS$2,COUNTIF($AC$3:$AC35,AS$2),""))</f>
        <v/>
      </c>
      <c r="AT35" s="11" t="str">
        <f>IF($AB35="","",IF($AC35=AT$2,COUNTIF($AC$3:$AC35,AT$2),""))</f>
        <v/>
      </c>
      <c r="AU35" s="11" t="str">
        <f>IF($AB35="","",IF($AC35=AU$2,COUNTIF($AC$3:$AC35,AU$2),""))</f>
        <v/>
      </c>
      <c r="AV35" s="11" t="str">
        <f>IF($AB35="","",IF($AC35=AV$2,COUNTIF($AC$3:$AC35,AV$2),""))</f>
        <v/>
      </c>
      <c r="AW35" s="11" t="str">
        <f>IF($AB35="","",IF($AC35=AW$2,COUNTIF($AC$3:$AC35,AW$2),""))</f>
        <v/>
      </c>
      <c r="AX35" s="11" t="str">
        <f>IF($AB35="","",IF($AC35=AX$2,COUNTIF($AC$3:$AC35,AX$2),""))</f>
        <v/>
      </c>
      <c r="AY35" s="11" t="str">
        <f>IF($AB35="","",IF($AC35=AY$2,COUNTIF($AC$3:$AC35,AY$2),""))</f>
        <v/>
      </c>
    </row>
    <row r="36" spans="2:51" ht="25.05" customHeight="1" x14ac:dyDescent="0.45">
      <c r="B36" s="12"/>
      <c r="C36" s="11"/>
      <c r="D36" s="3"/>
      <c r="E36" s="17"/>
      <c r="G36" s="11" t="str">
        <f t="shared" si="7"/>
        <v/>
      </c>
      <c r="H36" s="11" t="str">
        <f t="shared" si="13"/>
        <v/>
      </c>
      <c r="I36" s="11" t="str">
        <f t="shared" si="13"/>
        <v/>
      </c>
      <c r="K36" s="11" t="str">
        <f t="shared" si="8"/>
        <v/>
      </c>
      <c r="L36" s="11" t="str">
        <f t="shared" si="14"/>
        <v/>
      </c>
      <c r="M36" s="11" t="str">
        <f t="shared" si="14"/>
        <v/>
      </c>
      <c r="N36" s="16"/>
      <c r="O36" s="11" t="str">
        <f t="shared" si="9"/>
        <v/>
      </c>
      <c r="P36" s="11" t="str">
        <f t="shared" si="15"/>
        <v/>
      </c>
      <c r="Q36" s="11" t="str">
        <f t="shared" si="15"/>
        <v/>
      </c>
      <c r="R36" s="16"/>
      <c r="S36" s="11" t="str">
        <f t="shared" si="10"/>
        <v/>
      </c>
      <c r="T36" s="11" t="str">
        <f t="shared" si="16"/>
        <v/>
      </c>
      <c r="U36" s="11" t="str">
        <f t="shared" si="16"/>
        <v/>
      </c>
      <c r="V36" s="16"/>
      <c r="W36" s="11" t="str">
        <f t="shared" si="11"/>
        <v/>
      </c>
      <c r="X36" s="11" t="str">
        <f t="shared" si="17"/>
        <v/>
      </c>
      <c r="Y36" s="11" t="str">
        <f t="shared" si="17"/>
        <v/>
      </c>
      <c r="Z36" s="13"/>
      <c r="AA36" s="11" t="str">
        <f>IF(AC36="","",IF(COUNTIF($D$3:D36,D36)=1,1+MAX($AA$3:AA35),""))</f>
        <v/>
      </c>
      <c r="AB36" s="11" t="str">
        <f t="shared" si="18"/>
        <v/>
      </c>
      <c r="AC36" s="11" t="str">
        <f t="shared" si="18"/>
        <v/>
      </c>
      <c r="AD36" s="11" t="str">
        <f t="shared" si="18"/>
        <v/>
      </c>
      <c r="AF36" s="11" t="str">
        <f>IF($AB36="","",IF($AC36=AF$2,COUNTIF($AC$3:$AC36,AF$2),""))</f>
        <v/>
      </c>
      <c r="AG36" s="11" t="str">
        <f>IF($AB36="","",IF($AC36=AG$2,COUNTIF($AC$3:$AC36,AG$2),""))</f>
        <v/>
      </c>
      <c r="AH36" s="11" t="str">
        <f>IF($AB36="","",IF($AC36=AH$2,COUNTIF($AC$3:$AC36,AH$2),""))</f>
        <v/>
      </c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 t="str">
        <f>IF($AB36="","",IF($AC36=AS$2,COUNTIF($AC$3:$AC36,AS$2),""))</f>
        <v/>
      </c>
      <c r="AT36" s="11" t="str">
        <f>IF($AB36="","",IF($AC36=AT$2,COUNTIF($AC$3:$AC36,AT$2),""))</f>
        <v/>
      </c>
      <c r="AU36" s="11" t="str">
        <f>IF($AB36="","",IF($AC36=AU$2,COUNTIF($AC$3:$AC36,AU$2),""))</f>
        <v/>
      </c>
      <c r="AV36" s="11" t="str">
        <f>IF($AB36="","",IF($AC36=AV$2,COUNTIF($AC$3:$AC36,AV$2),""))</f>
        <v/>
      </c>
      <c r="AW36" s="11" t="str">
        <f>IF($AB36="","",IF($AC36=AW$2,COUNTIF($AC$3:$AC36,AW$2),""))</f>
        <v/>
      </c>
      <c r="AX36" s="11" t="str">
        <f>IF($AB36="","",IF($AC36=AX$2,COUNTIF($AC$3:$AC36,AX$2),""))</f>
        <v/>
      </c>
      <c r="AY36" s="11" t="str">
        <f>IF($AB36="","",IF($AC36=AY$2,COUNTIF($AC$3:$AC36,AY$2),""))</f>
        <v/>
      </c>
    </row>
    <row r="37" spans="2:51" ht="25.05" customHeight="1" x14ac:dyDescent="0.45">
      <c r="B37" s="12"/>
      <c r="C37" s="11"/>
      <c r="D37" s="3"/>
      <c r="E37" s="17"/>
      <c r="G37" s="11" t="str">
        <f t="shared" si="7"/>
        <v/>
      </c>
      <c r="H37" s="11" t="str">
        <f t="shared" si="13"/>
        <v/>
      </c>
      <c r="I37" s="11" t="str">
        <f t="shared" si="13"/>
        <v/>
      </c>
      <c r="K37" s="11" t="str">
        <f t="shared" si="8"/>
        <v/>
      </c>
      <c r="L37" s="11" t="str">
        <f t="shared" si="14"/>
        <v/>
      </c>
      <c r="M37" s="11" t="str">
        <f t="shared" si="14"/>
        <v/>
      </c>
      <c r="N37" s="16"/>
      <c r="O37" s="11" t="str">
        <f t="shared" si="9"/>
        <v/>
      </c>
      <c r="P37" s="11" t="str">
        <f t="shared" si="15"/>
        <v/>
      </c>
      <c r="Q37" s="11" t="str">
        <f t="shared" si="15"/>
        <v/>
      </c>
      <c r="R37" s="16"/>
      <c r="S37" s="11" t="str">
        <f t="shared" si="10"/>
        <v/>
      </c>
      <c r="T37" s="11" t="str">
        <f t="shared" si="16"/>
        <v/>
      </c>
      <c r="U37" s="11" t="str">
        <f t="shared" si="16"/>
        <v/>
      </c>
      <c r="V37" s="16"/>
      <c r="W37" s="11" t="str">
        <f t="shared" si="11"/>
        <v/>
      </c>
      <c r="X37" s="11" t="str">
        <f t="shared" si="17"/>
        <v/>
      </c>
      <c r="Y37" s="11" t="str">
        <f t="shared" si="17"/>
        <v/>
      </c>
      <c r="Z37" s="13"/>
      <c r="AA37" s="11" t="str">
        <f>IF(AC37="","",IF(COUNTIF($D$3:D37,D37)=1,1+MAX($AA$3:AA36),""))</f>
        <v/>
      </c>
      <c r="AB37" s="11" t="str">
        <f t="shared" si="18"/>
        <v/>
      </c>
      <c r="AC37" s="11" t="str">
        <f t="shared" si="18"/>
        <v/>
      </c>
      <c r="AD37" s="11" t="str">
        <f t="shared" si="18"/>
        <v/>
      </c>
      <c r="AF37" s="11" t="str">
        <f>IF($AB37="","",IF($AC37=AF$2,COUNTIF($AC$3:$AC37,AF$2),""))</f>
        <v/>
      </c>
      <c r="AG37" s="11" t="str">
        <f>IF($AB37="","",IF($AC37=AG$2,COUNTIF($AC$3:$AC37,AG$2),""))</f>
        <v/>
      </c>
      <c r="AH37" s="11" t="str">
        <f>IF($AB37="","",IF($AC37=AH$2,COUNTIF($AC$3:$AC37,AH$2),""))</f>
        <v/>
      </c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 t="str">
        <f>IF($AB37="","",IF($AC37=AS$2,COUNTIF($AC$3:$AC37,AS$2),""))</f>
        <v/>
      </c>
      <c r="AT37" s="11" t="str">
        <f>IF($AB37="","",IF($AC37=AT$2,COUNTIF($AC$3:$AC37,AT$2),""))</f>
        <v/>
      </c>
      <c r="AU37" s="11" t="str">
        <f>IF($AB37="","",IF($AC37=AU$2,COUNTIF($AC$3:$AC37,AU$2),""))</f>
        <v/>
      </c>
      <c r="AV37" s="11" t="str">
        <f>IF($AB37="","",IF($AC37=AV$2,COUNTIF($AC$3:$AC37,AV$2),""))</f>
        <v/>
      </c>
      <c r="AW37" s="11" t="str">
        <f>IF($AB37="","",IF($AC37=AW$2,COUNTIF($AC$3:$AC37,AW$2),""))</f>
        <v/>
      </c>
      <c r="AX37" s="11" t="str">
        <f>IF($AB37="","",IF($AC37=AX$2,COUNTIF($AC$3:$AC37,AX$2),""))</f>
        <v/>
      </c>
      <c r="AY37" s="11" t="str">
        <f>IF($AB37="","",IF($AC37=AY$2,COUNTIF($AC$3:$AC37,AY$2),""))</f>
        <v/>
      </c>
    </row>
    <row r="38" spans="2:51" ht="25.05" customHeight="1" x14ac:dyDescent="0.45">
      <c r="B38" s="12"/>
      <c r="C38" s="11"/>
      <c r="D38" s="3"/>
      <c r="E38" s="17"/>
      <c r="G38" s="11" t="str">
        <f t="shared" si="7"/>
        <v/>
      </c>
      <c r="H38" s="11" t="str">
        <f t="shared" si="13"/>
        <v/>
      </c>
      <c r="I38" s="11" t="str">
        <f t="shared" si="13"/>
        <v/>
      </c>
      <c r="K38" s="11" t="str">
        <f t="shared" si="8"/>
        <v/>
      </c>
      <c r="L38" s="11" t="str">
        <f t="shared" si="14"/>
        <v/>
      </c>
      <c r="M38" s="11" t="str">
        <f t="shared" si="14"/>
        <v/>
      </c>
      <c r="N38" s="16"/>
      <c r="O38" s="11" t="str">
        <f t="shared" si="9"/>
        <v/>
      </c>
      <c r="P38" s="11" t="str">
        <f t="shared" si="15"/>
        <v/>
      </c>
      <c r="Q38" s="11" t="str">
        <f t="shared" si="15"/>
        <v/>
      </c>
      <c r="R38" s="16"/>
      <c r="S38" s="11" t="str">
        <f t="shared" si="10"/>
        <v/>
      </c>
      <c r="T38" s="11" t="str">
        <f t="shared" si="16"/>
        <v/>
      </c>
      <c r="U38" s="11" t="str">
        <f t="shared" si="16"/>
        <v/>
      </c>
      <c r="V38" s="16"/>
      <c r="W38" s="11" t="str">
        <f t="shared" si="11"/>
        <v/>
      </c>
      <c r="X38" s="11" t="str">
        <f t="shared" si="17"/>
        <v/>
      </c>
      <c r="Y38" s="11" t="str">
        <f t="shared" si="17"/>
        <v/>
      </c>
      <c r="Z38" s="13"/>
      <c r="AA38" s="11" t="str">
        <f>IF(AC38="","",IF(COUNTIF($D$3:D38,D38)=1,1+MAX($AA$3:AA37),""))</f>
        <v/>
      </c>
      <c r="AB38" s="11" t="str">
        <f t="shared" si="18"/>
        <v/>
      </c>
      <c r="AC38" s="11" t="str">
        <f t="shared" si="18"/>
        <v/>
      </c>
      <c r="AD38" s="11" t="str">
        <f t="shared" si="18"/>
        <v/>
      </c>
      <c r="AF38" s="11" t="str">
        <f>IF($AB38="","",IF($AC38=AF$2,COUNTIF($AC$3:$AC38,AF$2),""))</f>
        <v/>
      </c>
      <c r="AG38" s="11" t="str">
        <f>IF($AB38="","",IF($AC38=AG$2,COUNTIF($AC$3:$AC38,AG$2),""))</f>
        <v/>
      </c>
      <c r="AH38" s="11" t="str">
        <f>IF($AB38="","",IF($AC38=AH$2,COUNTIF($AC$3:$AC38,AH$2),""))</f>
        <v/>
      </c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 t="str">
        <f>IF($AB38="","",IF($AC38=AS$2,COUNTIF($AC$3:$AC38,AS$2),""))</f>
        <v/>
      </c>
      <c r="AT38" s="11" t="str">
        <f>IF($AB38="","",IF($AC38=AT$2,COUNTIF($AC$3:$AC38,AT$2),""))</f>
        <v/>
      </c>
      <c r="AU38" s="11" t="str">
        <f>IF($AB38="","",IF($AC38=AU$2,COUNTIF($AC$3:$AC38,AU$2),""))</f>
        <v/>
      </c>
      <c r="AV38" s="11" t="str">
        <f>IF($AB38="","",IF($AC38=AV$2,COUNTIF($AC$3:$AC38,AV$2),""))</f>
        <v/>
      </c>
      <c r="AW38" s="11" t="str">
        <f>IF($AB38="","",IF($AC38=AW$2,COUNTIF($AC$3:$AC38,AW$2),""))</f>
        <v/>
      </c>
      <c r="AX38" s="11" t="str">
        <f>IF($AB38="","",IF($AC38=AX$2,COUNTIF($AC$3:$AC38,AX$2),""))</f>
        <v/>
      </c>
      <c r="AY38" s="11" t="str">
        <f>IF($AB38="","",IF($AC38=AY$2,COUNTIF($AC$3:$AC38,AY$2),""))</f>
        <v/>
      </c>
    </row>
    <row r="39" spans="2:51" ht="25.05" customHeight="1" x14ac:dyDescent="0.45">
      <c r="B39" s="12"/>
      <c r="C39" s="11"/>
      <c r="D39" s="3"/>
      <c r="E39" s="17"/>
      <c r="G39" s="11" t="str">
        <f t="shared" si="7"/>
        <v/>
      </c>
      <c r="H39" s="11" t="str">
        <f t="shared" si="13"/>
        <v/>
      </c>
      <c r="I39" s="11" t="str">
        <f t="shared" si="13"/>
        <v/>
      </c>
      <c r="K39" s="11" t="str">
        <f t="shared" si="8"/>
        <v/>
      </c>
      <c r="L39" s="11" t="str">
        <f t="shared" si="14"/>
        <v/>
      </c>
      <c r="M39" s="11" t="str">
        <f t="shared" si="14"/>
        <v/>
      </c>
      <c r="N39" s="16"/>
      <c r="O39" s="11" t="str">
        <f t="shared" si="9"/>
        <v/>
      </c>
      <c r="P39" s="11" t="str">
        <f t="shared" si="15"/>
        <v/>
      </c>
      <c r="Q39" s="11" t="str">
        <f t="shared" si="15"/>
        <v/>
      </c>
      <c r="R39" s="16"/>
      <c r="S39" s="11" t="str">
        <f t="shared" si="10"/>
        <v/>
      </c>
      <c r="T39" s="11" t="str">
        <f t="shared" si="16"/>
        <v/>
      </c>
      <c r="U39" s="11" t="str">
        <f t="shared" si="16"/>
        <v/>
      </c>
      <c r="V39" s="16"/>
      <c r="W39" s="11" t="str">
        <f t="shared" si="11"/>
        <v/>
      </c>
      <c r="X39" s="11" t="str">
        <f t="shared" si="17"/>
        <v/>
      </c>
      <c r="Y39" s="11" t="str">
        <f t="shared" si="17"/>
        <v/>
      </c>
      <c r="Z39" s="13"/>
      <c r="AA39" s="11" t="str">
        <f>IF(AC39="","",IF(COUNTIF($D$3:D39,D39)=1,1+MAX($AA$3:AA38),""))</f>
        <v/>
      </c>
      <c r="AB39" s="11" t="str">
        <f t="shared" si="18"/>
        <v/>
      </c>
      <c r="AC39" s="11" t="str">
        <f t="shared" si="18"/>
        <v/>
      </c>
      <c r="AD39" s="11" t="str">
        <f t="shared" si="18"/>
        <v/>
      </c>
      <c r="AF39" s="11" t="str">
        <f>IF($AB39="","",IF($AC39=AF$2,COUNTIF($AC$3:$AC39,AF$2),""))</f>
        <v/>
      </c>
      <c r="AG39" s="11" t="str">
        <f>IF($AB39="","",IF($AC39=AG$2,COUNTIF($AC$3:$AC39,AG$2),""))</f>
        <v/>
      </c>
      <c r="AH39" s="11" t="str">
        <f>IF($AB39="","",IF($AC39=AH$2,COUNTIF($AC$3:$AC39,AH$2),""))</f>
        <v/>
      </c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 t="str">
        <f>IF($AB39="","",IF($AC39=AS$2,COUNTIF($AC$3:$AC39,AS$2),""))</f>
        <v/>
      </c>
      <c r="AT39" s="11" t="str">
        <f>IF($AB39="","",IF($AC39=AT$2,COUNTIF($AC$3:$AC39,AT$2),""))</f>
        <v/>
      </c>
      <c r="AU39" s="11" t="str">
        <f>IF($AB39="","",IF($AC39=AU$2,COUNTIF($AC$3:$AC39,AU$2),""))</f>
        <v/>
      </c>
      <c r="AV39" s="11" t="str">
        <f>IF($AB39="","",IF($AC39=AV$2,COUNTIF($AC$3:$AC39,AV$2),""))</f>
        <v/>
      </c>
      <c r="AW39" s="11" t="str">
        <f>IF($AB39="","",IF($AC39=AW$2,COUNTIF($AC$3:$AC39,AW$2),""))</f>
        <v/>
      </c>
      <c r="AX39" s="11" t="str">
        <f>IF($AB39="","",IF($AC39=AX$2,COUNTIF($AC$3:$AC39,AX$2),""))</f>
        <v/>
      </c>
      <c r="AY39" s="11" t="str">
        <f>IF($AB39="","",IF($AC39=AY$2,COUNTIF($AC$3:$AC39,AY$2),""))</f>
        <v/>
      </c>
    </row>
    <row r="40" spans="2:51" ht="25.05" customHeight="1" x14ac:dyDescent="0.45">
      <c r="B40" s="12"/>
      <c r="C40" s="11"/>
      <c r="D40" s="3"/>
      <c r="E40" s="17"/>
      <c r="G40" s="11" t="str">
        <f t="shared" si="7"/>
        <v/>
      </c>
      <c r="H40" s="11" t="str">
        <f t="shared" si="13"/>
        <v/>
      </c>
      <c r="I40" s="11" t="str">
        <f t="shared" si="13"/>
        <v/>
      </c>
      <c r="K40" s="11" t="str">
        <f t="shared" si="8"/>
        <v/>
      </c>
      <c r="L40" s="11" t="str">
        <f t="shared" si="14"/>
        <v/>
      </c>
      <c r="M40" s="11" t="str">
        <f t="shared" si="14"/>
        <v/>
      </c>
      <c r="N40" s="16"/>
      <c r="O40" s="11" t="str">
        <f t="shared" si="9"/>
        <v/>
      </c>
      <c r="P40" s="11" t="str">
        <f t="shared" si="15"/>
        <v/>
      </c>
      <c r="Q40" s="11" t="str">
        <f t="shared" si="15"/>
        <v/>
      </c>
      <c r="R40" s="16"/>
      <c r="S40" s="11" t="str">
        <f t="shared" si="10"/>
        <v/>
      </c>
      <c r="T40" s="11" t="str">
        <f t="shared" si="16"/>
        <v/>
      </c>
      <c r="U40" s="11" t="str">
        <f t="shared" si="16"/>
        <v/>
      </c>
      <c r="V40" s="16"/>
      <c r="W40" s="11" t="str">
        <f t="shared" si="11"/>
        <v/>
      </c>
      <c r="X40" s="11" t="str">
        <f t="shared" si="17"/>
        <v/>
      </c>
      <c r="Y40" s="11" t="str">
        <f t="shared" si="17"/>
        <v/>
      </c>
      <c r="Z40" s="13"/>
      <c r="AA40" s="11" t="str">
        <f>IF(AC40="","",IF(COUNTIF($D$3:D40,D40)=1,1+MAX($AA$3:AA39),""))</f>
        <v/>
      </c>
      <c r="AB40" s="11" t="str">
        <f t="shared" si="18"/>
        <v/>
      </c>
      <c r="AC40" s="11" t="str">
        <f t="shared" si="18"/>
        <v/>
      </c>
      <c r="AD40" s="11" t="str">
        <f t="shared" si="18"/>
        <v/>
      </c>
      <c r="AF40" s="11" t="str">
        <f>IF($AB40="","",IF($AC40=AF$2,COUNTIF($AC$3:$AC40,AF$2),""))</f>
        <v/>
      </c>
      <c r="AG40" s="11" t="str">
        <f>IF($AB40="","",IF($AC40=AG$2,COUNTIF($AC$3:$AC40,AG$2),""))</f>
        <v/>
      </c>
      <c r="AH40" s="11" t="str">
        <f>IF($AB40="","",IF($AC40=AH$2,COUNTIF($AC$3:$AC40,AH$2),""))</f>
        <v/>
      </c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 t="str">
        <f>IF($AB40="","",IF($AC40=AS$2,COUNTIF($AC$3:$AC40,AS$2),""))</f>
        <v/>
      </c>
      <c r="AT40" s="11" t="str">
        <f>IF($AB40="","",IF($AC40=AT$2,COUNTIF($AC$3:$AC40,AT$2),""))</f>
        <v/>
      </c>
      <c r="AU40" s="11" t="str">
        <f>IF($AB40="","",IF($AC40=AU$2,COUNTIF($AC$3:$AC40,AU$2),""))</f>
        <v/>
      </c>
      <c r="AV40" s="11" t="str">
        <f>IF($AB40="","",IF($AC40=AV$2,COUNTIF($AC$3:$AC40,AV$2),""))</f>
        <v/>
      </c>
      <c r="AW40" s="11" t="str">
        <f>IF($AB40="","",IF($AC40=AW$2,COUNTIF($AC$3:$AC40,AW$2),""))</f>
        <v/>
      </c>
      <c r="AX40" s="11" t="str">
        <f>IF($AB40="","",IF($AC40=AX$2,COUNTIF($AC$3:$AC40,AX$2),""))</f>
        <v/>
      </c>
      <c r="AY40" s="11" t="str">
        <f>IF($AB40="","",IF($AC40=AY$2,COUNTIF($AC$3:$AC40,AY$2),""))</f>
        <v/>
      </c>
    </row>
    <row r="41" spans="2:51" ht="25.05" customHeight="1" x14ac:dyDescent="0.45">
      <c r="B41" s="12"/>
      <c r="C41" s="11"/>
      <c r="D41" s="3"/>
      <c r="E41" s="17"/>
      <c r="G41" s="11" t="str">
        <f t="shared" si="7"/>
        <v/>
      </c>
      <c r="H41" s="11" t="str">
        <f t="shared" si="13"/>
        <v/>
      </c>
      <c r="I41" s="11" t="str">
        <f t="shared" si="13"/>
        <v/>
      </c>
      <c r="K41" s="11" t="str">
        <f t="shared" si="8"/>
        <v/>
      </c>
      <c r="L41" s="11" t="str">
        <f t="shared" si="14"/>
        <v/>
      </c>
      <c r="M41" s="11" t="str">
        <f t="shared" si="14"/>
        <v/>
      </c>
      <c r="N41" s="16"/>
      <c r="O41" s="11" t="str">
        <f t="shared" si="9"/>
        <v/>
      </c>
      <c r="P41" s="11" t="str">
        <f t="shared" si="15"/>
        <v/>
      </c>
      <c r="Q41" s="11" t="str">
        <f t="shared" si="15"/>
        <v/>
      </c>
      <c r="R41" s="16"/>
      <c r="S41" s="11" t="str">
        <f t="shared" si="10"/>
        <v/>
      </c>
      <c r="T41" s="11" t="str">
        <f t="shared" si="16"/>
        <v/>
      </c>
      <c r="U41" s="11" t="str">
        <f t="shared" si="16"/>
        <v/>
      </c>
      <c r="V41" s="16"/>
      <c r="W41" s="11" t="str">
        <f t="shared" si="11"/>
        <v/>
      </c>
      <c r="X41" s="11" t="str">
        <f t="shared" si="17"/>
        <v/>
      </c>
      <c r="Y41" s="11" t="str">
        <f t="shared" si="17"/>
        <v/>
      </c>
      <c r="Z41" s="13"/>
      <c r="AA41" s="11" t="str">
        <f>IF(AC41="","",IF(COUNTIF($D$3:D41,D41)=1,1+MAX($AA$3:AA40),""))</f>
        <v/>
      </c>
      <c r="AB41" s="11" t="str">
        <f t="shared" si="18"/>
        <v/>
      </c>
      <c r="AC41" s="11" t="str">
        <f t="shared" si="18"/>
        <v/>
      </c>
      <c r="AD41" s="11" t="str">
        <f t="shared" si="18"/>
        <v/>
      </c>
      <c r="AF41" s="11" t="str">
        <f>IF($AB41="","",IF($AC41=AF$2,COUNTIF($AC$3:$AC41,AF$2),""))</f>
        <v/>
      </c>
      <c r="AG41" s="11" t="str">
        <f>IF($AB41="","",IF($AC41=AG$2,COUNTIF($AC$3:$AC41,AG$2),""))</f>
        <v/>
      </c>
      <c r="AH41" s="11" t="str">
        <f>IF($AB41="","",IF($AC41=AH$2,COUNTIF($AC$3:$AC41,AH$2),""))</f>
        <v/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 t="str">
        <f>IF($AB41="","",IF($AC41=AS$2,COUNTIF($AC$3:$AC41,AS$2),""))</f>
        <v/>
      </c>
      <c r="AT41" s="11" t="str">
        <f>IF($AB41="","",IF($AC41=AT$2,COUNTIF($AC$3:$AC41,AT$2),""))</f>
        <v/>
      </c>
      <c r="AU41" s="11" t="str">
        <f>IF($AB41="","",IF($AC41=AU$2,COUNTIF($AC$3:$AC41,AU$2),""))</f>
        <v/>
      </c>
      <c r="AV41" s="11" t="str">
        <f>IF($AB41="","",IF($AC41=AV$2,COUNTIF($AC$3:$AC41,AV$2),""))</f>
        <v/>
      </c>
      <c r="AW41" s="11" t="str">
        <f>IF($AB41="","",IF($AC41=AW$2,COUNTIF($AC$3:$AC41,AW$2),""))</f>
        <v/>
      </c>
      <c r="AX41" s="11" t="str">
        <f>IF($AB41="","",IF($AC41=AX$2,COUNTIF($AC$3:$AC41,AX$2),""))</f>
        <v/>
      </c>
      <c r="AY41" s="11" t="str">
        <f>IF($AB41="","",IF($AC41=AY$2,COUNTIF($AC$3:$AC41,AY$2),""))</f>
        <v/>
      </c>
    </row>
    <row r="42" spans="2:51" ht="25.05" customHeight="1" x14ac:dyDescent="0.45">
      <c r="B42" s="12"/>
      <c r="C42" s="11"/>
      <c r="D42" s="3"/>
      <c r="E42" s="17"/>
      <c r="G42" s="11" t="str">
        <f t="shared" si="7"/>
        <v/>
      </c>
      <c r="H42" s="11" t="str">
        <f t="shared" si="13"/>
        <v/>
      </c>
      <c r="I42" s="11" t="str">
        <f t="shared" si="13"/>
        <v/>
      </c>
      <c r="K42" s="11" t="str">
        <f t="shared" si="8"/>
        <v/>
      </c>
      <c r="L42" s="11" t="str">
        <f t="shared" si="14"/>
        <v/>
      </c>
      <c r="M42" s="11" t="str">
        <f t="shared" si="14"/>
        <v/>
      </c>
      <c r="N42" s="16"/>
      <c r="O42" s="11" t="str">
        <f t="shared" si="9"/>
        <v/>
      </c>
      <c r="P42" s="11" t="str">
        <f t="shared" si="15"/>
        <v/>
      </c>
      <c r="Q42" s="11" t="str">
        <f t="shared" si="15"/>
        <v/>
      </c>
      <c r="R42" s="16"/>
      <c r="S42" s="11" t="str">
        <f t="shared" si="10"/>
        <v/>
      </c>
      <c r="T42" s="11" t="str">
        <f t="shared" si="16"/>
        <v/>
      </c>
      <c r="U42" s="11" t="str">
        <f t="shared" si="16"/>
        <v/>
      </c>
      <c r="V42" s="16"/>
      <c r="W42" s="11" t="str">
        <f t="shared" si="11"/>
        <v/>
      </c>
      <c r="X42" s="11" t="str">
        <f t="shared" si="17"/>
        <v/>
      </c>
      <c r="Y42" s="11" t="str">
        <f t="shared" si="17"/>
        <v/>
      </c>
      <c r="Z42" s="13"/>
      <c r="AA42" s="11" t="str">
        <f>IF(AC42="","",IF(COUNTIF($D$3:D42,D42)=1,1+MAX($AA$3:AA41),""))</f>
        <v/>
      </c>
      <c r="AB42" s="11" t="str">
        <f t="shared" si="18"/>
        <v/>
      </c>
      <c r="AC42" s="11" t="str">
        <f t="shared" si="18"/>
        <v/>
      </c>
      <c r="AD42" s="11" t="str">
        <f t="shared" si="18"/>
        <v/>
      </c>
      <c r="AF42" s="11" t="str">
        <f>IF($AB42="","",IF($AC42=AF$2,COUNTIF($AC$3:$AC42,AF$2),""))</f>
        <v/>
      </c>
      <c r="AG42" s="11" t="str">
        <f>IF($AB42="","",IF($AC42=AG$2,COUNTIF($AC$3:$AC42,AG$2),""))</f>
        <v/>
      </c>
      <c r="AH42" s="11" t="str">
        <f>IF($AB42="","",IF($AC42=AH$2,COUNTIF($AC$3:$AC42,AH$2),""))</f>
        <v/>
      </c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 t="str">
        <f>IF($AB42="","",IF($AC42=AS$2,COUNTIF($AC$3:$AC42,AS$2),""))</f>
        <v/>
      </c>
      <c r="AT42" s="11" t="str">
        <f>IF($AB42="","",IF($AC42=AT$2,COUNTIF($AC$3:$AC42,AT$2),""))</f>
        <v/>
      </c>
      <c r="AU42" s="11" t="str">
        <f>IF($AB42="","",IF($AC42=AU$2,COUNTIF($AC$3:$AC42,AU$2),""))</f>
        <v/>
      </c>
      <c r="AV42" s="11" t="str">
        <f>IF($AB42="","",IF($AC42=AV$2,COUNTIF($AC$3:$AC42,AV$2),""))</f>
        <v/>
      </c>
      <c r="AW42" s="11" t="str">
        <f>IF($AB42="","",IF($AC42=AW$2,COUNTIF($AC$3:$AC42,AW$2),""))</f>
        <v/>
      </c>
      <c r="AX42" s="11" t="str">
        <f>IF($AB42="","",IF($AC42=AX$2,COUNTIF($AC$3:$AC42,AX$2),""))</f>
        <v/>
      </c>
      <c r="AY42" s="11" t="str">
        <f>IF($AB42="","",IF($AC42=AY$2,COUNTIF($AC$3:$AC42,AY$2),""))</f>
        <v/>
      </c>
    </row>
    <row r="43" spans="2:51" ht="25.05" customHeight="1" x14ac:dyDescent="0.45">
      <c r="B43" s="12"/>
      <c r="C43" s="11"/>
      <c r="D43" s="3"/>
      <c r="E43" s="17"/>
      <c r="G43" s="11" t="str">
        <f t="shared" si="7"/>
        <v/>
      </c>
      <c r="H43" s="11" t="str">
        <f t="shared" ref="H43:I62" si="19">IFERROR(IF($G43="","",INDEX($AB$3:$AD$1048576,MATCH($G43,INDEX($AF$3:$AY$1048576,0,MATCH($H$1,$AF$2:$AY$2,0)),0),MATCH(H$2,$AB$2:$AD$2,0))),"")</f>
        <v/>
      </c>
      <c r="I43" s="11" t="str">
        <f t="shared" si="19"/>
        <v/>
      </c>
      <c r="K43" s="11" t="str">
        <f t="shared" si="8"/>
        <v/>
      </c>
      <c r="L43" s="11" t="str">
        <f t="shared" ref="L43:M62" si="20">IFERROR(IF($K43="","",INDEX($AB$3:$AD$1048576,MATCH($K43,INDEX($AF$3:$AY$1048576,0,MATCH($L$1,$AF$2:$AY$2,0)),0),MATCH(L$2,$AB$2:$AD$2,0))),"")</f>
        <v/>
      </c>
      <c r="M43" s="11" t="str">
        <f t="shared" si="20"/>
        <v/>
      </c>
      <c r="N43" s="16"/>
      <c r="O43" s="11" t="str">
        <f t="shared" si="9"/>
        <v/>
      </c>
      <c r="P43" s="11" t="str">
        <f t="shared" ref="P43:Q62" si="21">IFERROR(IF($O43="","",INDEX($AB$3:$AD$1048576,MATCH($O43,INDEX($AF$3:$AY$1048576,0,MATCH($P$1,$AF$2:$AY$2,0)),0),MATCH(P$2,$AB$2:$AD$2,0))),"")</f>
        <v/>
      </c>
      <c r="Q43" s="11" t="str">
        <f t="shared" si="21"/>
        <v/>
      </c>
      <c r="R43" s="16"/>
      <c r="S43" s="11" t="str">
        <f t="shared" si="10"/>
        <v/>
      </c>
      <c r="T43" s="11" t="str">
        <f t="shared" ref="T43:U62" si="22">IFERROR(IF($S43="","",INDEX($AB$3:$AD$1048576,MATCH($S43,INDEX($AF$3:$AY$1048576,0,MATCH($T$1,$AF$2:$AY$2,0)),0),MATCH(T$2,$AB$2:$AD$2,0))),"")</f>
        <v/>
      </c>
      <c r="U43" s="11" t="str">
        <f t="shared" si="22"/>
        <v/>
      </c>
      <c r="V43" s="16"/>
      <c r="W43" s="11" t="str">
        <f t="shared" si="11"/>
        <v/>
      </c>
      <c r="X43" s="11" t="str">
        <f t="shared" ref="X43:Y62" si="23">IFERROR(IF($W43="","",INDEX($AB$3:$AD$1048576,MATCH($W43,INDEX($AF$3:$AY$1048576,0,MATCH($X$1,$AF$2:$AY$2,0)),0),MATCH(X$2,$AB$2:$AD$2,0))),"")</f>
        <v/>
      </c>
      <c r="Y43" s="11" t="str">
        <f t="shared" si="23"/>
        <v/>
      </c>
      <c r="Z43" s="13"/>
      <c r="AA43" s="11" t="str">
        <f>IF(AC43="","",IF(COUNTIF($D$3:D43,D43)=1,1+MAX($AA$3:AA42),""))</f>
        <v/>
      </c>
      <c r="AB43" s="11" t="str">
        <f t="shared" si="18"/>
        <v/>
      </c>
      <c r="AC43" s="11" t="str">
        <f t="shared" si="18"/>
        <v/>
      </c>
      <c r="AD43" s="11" t="str">
        <f t="shared" si="18"/>
        <v/>
      </c>
      <c r="AF43" s="11" t="str">
        <f>IF($AB43="","",IF($AC43=AF$2,COUNTIF($AC$3:$AC43,AF$2),""))</f>
        <v/>
      </c>
      <c r="AG43" s="11" t="str">
        <f>IF($AB43="","",IF($AC43=AG$2,COUNTIF($AC$3:$AC43,AG$2),""))</f>
        <v/>
      </c>
      <c r="AH43" s="11" t="str">
        <f>IF($AB43="","",IF($AC43=AH$2,COUNTIF($AC$3:$AC43,AH$2),""))</f>
        <v/>
      </c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 t="str">
        <f>IF($AB43="","",IF($AC43=AS$2,COUNTIF($AC$3:$AC43,AS$2),""))</f>
        <v/>
      </c>
      <c r="AT43" s="11" t="str">
        <f>IF($AB43="","",IF($AC43=AT$2,COUNTIF($AC$3:$AC43,AT$2),""))</f>
        <v/>
      </c>
      <c r="AU43" s="11" t="str">
        <f>IF($AB43="","",IF($AC43=AU$2,COUNTIF($AC$3:$AC43,AU$2),""))</f>
        <v/>
      </c>
      <c r="AV43" s="11" t="str">
        <f>IF($AB43="","",IF($AC43=AV$2,COUNTIF($AC$3:$AC43,AV$2),""))</f>
        <v/>
      </c>
      <c r="AW43" s="11" t="str">
        <f>IF($AB43="","",IF($AC43=AW$2,COUNTIF($AC$3:$AC43,AW$2),""))</f>
        <v/>
      </c>
      <c r="AX43" s="11" t="str">
        <f>IF($AB43="","",IF($AC43=AX$2,COUNTIF($AC$3:$AC43,AX$2),""))</f>
        <v/>
      </c>
      <c r="AY43" s="11" t="str">
        <f>IF($AB43="","",IF($AC43=AY$2,COUNTIF($AC$3:$AC43,AY$2),""))</f>
        <v/>
      </c>
    </row>
    <row r="44" spans="2:51" ht="25.05" customHeight="1" x14ac:dyDescent="0.45">
      <c r="B44" s="12"/>
      <c r="C44" s="11"/>
      <c r="D44" s="3"/>
      <c r="E44" s="17"/>
      <c r="G44" s="11" t="str">
        <f t="shared" si="7"/>
        <v/>
      </c>
      <c r="H44" s="11" t="str">
        <f t="shared" si="19"/>
        <v/>
      </c>
      <c r="I44" s="11" t="str">
        <f t="shared" si="19"/>
        <v/>
      </c>
      <c r="K44" s="11" t="str">
        <f t="shared" si="8"/>
        <v/>
      </c>
      <c r="L44" s="11" t="str">
        <f t="shared" si="20"/>
        <v/>
      </c>
      <c r="M44" s="11" t="str">
        <f t="shared" si="20"/>
        <v/>
      </c>
      <c r="N44" s="16"/>
      <c r="O44" s="11" t="str">
        <f t="shared" si="9"/>
        <v/>
      </c>
      <c r="P44" s="11" t="str">
        <f t="shared" si="21"/>
        <v/>
      </c>
      <c r="Q44" s="11" t="str">
        <f t="shared" si="21"/>
        <v/>
      </c>
      <c r="R44" s="16"/>
      <c r="S44" s="11" t="str">
        <f t="shared" si="10"/>
        <v/>
      </c>
      <c r="T44" s="11" t="str">
        <f t="shared" si="22"/>
        <v/>
      </c>
      <c r="U44" s="11" t="str">
        <f t="shared" si="22"/>
        <v/>
      </c>
      <c r="V44" s="16"/>
      <c r="W44" s="11" t="str">
        <f t="shared" si="11"/>
        <v/>
      </c>
      <c r="X44" s="11" t="str">
        <f t="shared" si="23"/>
        <v/>
      </c>
      <c r="Y44" s="11" t="str">
        <f t="shared" si="23"/>
        <v/>
      </c>
      <c r="Z44" s="13"/>
      <c r="AA44" s="11" t="str">
        <f>IF(AC44="","",IF(COUNTIF($D$3:D44,D44)=1,1+MAX($AA$3:AA43),""))</f>
        <v/>
      </c>
      <c r="AB44" s="11" t="str">
        <f t="shared" si="18"/>
        <v/>
      </c>
      <c r="AC44" s="11" t="str">
        <f t="shared" si="18"/>
        <v/>
      </c>
      <c r="AD44" s="11" t="str">
        <f t="shared" si="18"/>
        <v/>
      </c>
      <c r="AF44" s="11" t="str">
        <f>IF($AB44="","",IF($AC44=AF$2,COUNTIF($AC$3:$AC44,AF$2),""))</f>
        <v/>
      </c>
      <c r="AG44" s="11" t="str">
        <f>IF($AB44="","",IF($AC44=AG$2,COUNTIF($AC$3:$AC44,AG$2),""))</f>
        <v/>
      </c>
      <c r="AH44" s="11" t="str">
        <f>IF($AB44="","",IF($AC44=AH$2,COUNTIF($AC$3:$AC44,AH$2),""))</f>
        <v/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 t="str">
        <f>IF($AB44="","",IF($AC44=AS$2,COUNTIF($AC$3:$AC44,AS$2),""))</f>
        <v/>
      </c>
      <c r="AT44" s="11" t="str">
        <f>IF($AB44="","",IF($AC44=AT$2,COUNTIF($AC$3:$AC44,AT$2),""))</f>
        <v/>
      </c>
      <c r="AU44" s="11" t="str">
        <f>IF($AB44="","",IF($AC44=AU$2,COUNTIF($AC$3:$AC44,AU$2),""))</f>
        <v/>
      </c>
      <c r="AV44" s="11" t="str">
        <f>IF($AB44="","",IF($AC44=AV$2,COUNTIF($AC$3:$AC44,AV$2),""))</f>
        <v/>
      </c>
      <c r="AW44" s="11" t="str">
        <f>IF($AB44="","",IF($AC44=AW$2,COUNTIF($AC$3:$AC44,AW$2),""))</f>
        <v/>
      </c>
      <c r="AX44" s="11" t="str">
        <f>IF($AB44="","",IF($AC44=AX$2,COUNTIF($AC$3:$AC44,AX$2),""))</f>
        <v/>
      </c>
      <c r="AY44" s="11" t="str">
        <f>IF($AB44="","",IF($AC44=AY$2,COUNTIF($AC$3:$AC44,AY$2),""))</f>
        <v/>
      </c>
    </row>
    <row r="45" spans="2:51" ht="25.05" customHeight="1" x14ac:dyDescent="0.45">
      <c r="B45" s="12"/>
      <c r="C45" s="11"/>
      <c r="D45" s="3"/>
      <c r="E45" s="17"/>
      <c r="G45" s="11" t="str">
        <f t="shared" si="7"/>
        <v/>
      </c>
      <c r="H45" s="11" t="str">
        <f t="shared" si="19"/>
        <v/>
      </c>
      <c r="I45" s="11" t="str">
        <f t="shared" si="19"/>
        <v/>
      </c>
      <c r="K45" s="11" t="str">
        <f t="shared" si="8"/>
        <v/>
      </c>
      <c r="L45" s="11" t="str">
        <f t="shared" si="20"/>
        <v/>
      </c>
      <c r="M45" s="11" t="str">
        <f t="shared" si="20"/>
        <v/>
      </c>
      <c r="N45" s="16"/>
      <c r="O45" s="11" t="str">
        <f t="shared" si="9"/>
        <v/>
      </c>
      <c r="P45" s="11" t="str">
        <f t="shared" si="21"/>
        <v/>
      </c>
      <c r="Q45" s="11" t="str">
        <f t="shared" si="21"/>
        <v/>
      </c>
      <c r="R45" s="16"/>
      <c r="S45" s="11" t="str">
        <f t="shared" si="10"/>
        <v/>
      </c>
      <c r="T45" s="11" t="str">
        <f t="shared" si="22"/>
        <v/>
      </c>
      <c r="U45" s="11" t="str">
        <f t="shared" si="22"/>
        <v/>
      </c>
      <c r="V45" s="16"/>
      <c r="W45" s="11" t="str">
        <f t="shared" si="11"/>
        <v/>
      </c>
      <c r="X45" s="11" t="str">
        <f t="shared" si="23"/>
        <v/>
      </c>
      <c r="Y45" s="11" t="str">
        <f t="shared" si="23"/>
        <v/>
      </c>
      <c r="Z45" s="13"/>
      <c r="AA45" s="11" t="str">
        <f>IF(AC45="","",IF(COUNTIF($D$3:D45,D45)=1,1+MAX($AA$3:AA44),""))</f>
        <v/>
      </c>
      <c r="AB45" s="11" t="str">
        <f t="shared" si="18"/>
        <v/>
      </c>
      <c r="AC45" s="11" t="str">
        <f t="shared" si="18"/>
        <v/>
      </c>
      <c r="AD45" s="11" t="str">
        <f t="shared" si="18"/>
        <v/>
      </c>
      <c r="AF45" s="11" t="str">
        <f>IF($AB45="","",IF($AC45=AF$2,COUNTIF($AC$3:$AC45,AF$2),""))</f>
        <v/>
      </c>
      <c r="AG45" s="11" t="str">
        <f>IF($AB45="","",IF($AC45=AG$2,COUNTIF($AC$3:$AC45,AG$2),""))</f>
        <v/>
      </c>
      <c r="AH45" s="11" t="str">
        <f>IF($AB45="","",IF($AC45=AH$2,COUNTIF($AC$3:$AC45,AH$2),""))</f>
        <v/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 t="str">
        <f>IF($AB45="","",IF($AC45=AS$2,COUNTIF($AC$3:$AC45,AS$2),""))</f>
        <v/>
      </c>
      <c r="AT45" s="11" t="str">
        <f>IF($AB45="","",IF($AC45=AT$2,COUNTIF($AC$3:$AC45,AT$2),""))</f>
        <v/>
      </c>
      <c r="AU45" s="11" t="str">
        <f>IF($AB45="","",IF($AC45=AU$2,COUNTIF($AC$3:$AC45,AU$2),""))</f>
        <v/>
      </c>
      <c r="AV45" s="11" t="str">
        <f>IF($AB45="","",IF($AC45=AV$2,COUNTIF($AC$3:$AC45,AV$2),""))</f>
        <v/>
      </c>
      <c r="AW45" s="11" t="str">
        <f>IF($AB45="","",IF($AC45=AW$2,COUNTIF($AC$3:$AC45,AW$2),""))</f>
        <v/>
      </c>
      <c r="AX45" s="11" t="str">
        <f>IF($AB45="","",IF($AC45=AX$2,COUNTIF($AC$3:$AC45,AX$2),""))</f>
        <v/>
      </c>
      <c r="AY45" s="11" t="str">
        <f>IF($AB45="","",IF($AC45=AY$2,COUNTIF($AC$3:$AC45,AY$2),""))</f>
        <v/>
      </c>
    </row>
    <row r="46" spans="2:51" ht="25.05" customHeight="1" x14ac:dyDescent="0.45">
      <c r="B46" s="12"/>
      <c r="C46" s="11"/>
      <c r="D46" s="3"/>
      <c r="E46" s="17"/>
      <c r="G46" s="11" t="str">
        <f t="shared" si="7"/>
        <v/>
      </c>
      <c r="H46" s="11" t="str">
        <f t="shared" si="19"/>
        <v/>
      </c>
      <c r="I46" s="11" t="str">
        <f t="shared" si="19"/>
        <v/>
      </c>
      <c r="K46" s="11" t="str">
        <f t="shared" si="8"/>
        <v/>
      </c>
      <c r="L46" s="11" t="str">
        <f t="shared" si="20"/>
        <v/>
      </c>
      <c r="M46" s="11" t="str">
        <f t="shared" si="20"/>
        <v/>
      </c>
      <c r="N46" s="16"/>
      <c r="O46" s="11" t="str">
        <f t="shared" si="9"/>
        <v/>
      </c>
      <c r="P46" s="11" t="str">
        <f t="shared" si="21"/>
        <v/>
      </c>
      <c r="Q46" s="11" t="str">
        <f t="shared" si="21"/>
        <v/>
      </c>
      <c r="R46" s="16"/>
      <c r="S46" s="11" t="str">
        <f t="shared" si="10"/>
        <v/>
      </c>
      <c r="T46" s="11" t="str">
        <f t="shared" si="22"/>
        <v/>
      </c>
      <c r="U46" s="11" t="str">
        <f t="shared" si="22"/>
        <v/>
      </c>
      <c r="V46" s="16"/>
      <c r="W46" s="11" t="str">
        <f t="shared" si="11"/>
        <v/>
      </c>
      <c r="X46" s="11" t="str">
        <f t="shared" si="23"/>
        <v/>
      </c>
      <c r="Y46" s="11" t="str">
        <f t="shared" si="23"/>
        <v/>
      </c>
      <c r="Z46" s="13"/>
      <c r="AA46" s="11" t="str">
        <f>IF(AC46="","",IF(COUNTIF($D$3:D46,D46)=1,1+MAX($AA$3:AA45),""))</f>
        <v/>
      </c>
      <c r="AB46" s="11" t="str">
        <f t="shared" si="18"/>
        <v/>
      </c>
      <c r="AC46" s="11" t="str">
        <f t="shared" si="18"/>
        <v/>
      </c>
      <c r="AD46" s="11" t="str">
        <f t="shared" si="18"/>
        <v/>
      </c>
      <c r="AF46" s="11" t="str">
        <f>IF($AB46="","",IF($AC46=AF$2,COUNTIF($AC$3:$AC46,AF$2),""))</f>
        <v/>
      </c>
      <c r="AG46" s="11" t="str">
        <f>IF($AB46="","",IF($AC46=AG$2,COUNTIF($AC$3:$AC46,AG$2),""))</f>
        <v/>
      </c>
      <c r="AH46" s="11" t="str">
        <f>IF($AB46="","",IF($AC46=AH$2,COUNTIF($AC$3:$AC46,AH$2),""))</f>
        <v/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 t="str">
        <f>IF($AB46="","",IF($AC46=AS$2,COUNTIF($AC$3:$AC46,AS$2),""))</f>
        <v/>
      </c>
      <c r="AT46" s="11" t="str">
        <f>IF($AB46="","",IF($AC46=AT$2,COUNTIF($AC$3:$AC46,AT$2),""))</f>
        <v/>
      </c>
      <c r="AU46" s="11" t="str">
        <f>IF($AB46="","",IF($AC46=AU$2,COUNTIF($AC$3:$AC46,AU$2),""))</f>
        <v/>
      </c>
      <c r="AV46" s="11" t="str">
        <f>IF($AB46="","",IF($AC46=AV$2,COUNTIF($AC$3:$AC46,AV$2),""))</f>
        <v/>
      </c>
      <c r="AW46" s="11" t="str">
        <f>IF($AB46="","",IF($AC46=AW$2,COUNTIF($AC$3:$AC46,AW$2),""))</f>
        <v/>
      </c>
      <c r="AX46" s="11" t="str">
        <f>IF($AB46="","",IF($AC46=AX$2,COUNTIF($AC$3:$AC46,AX$2),""))</f>
        <v/>
      </c>
      <c r="AY46" s="11" t="str">
        <f>IF($AB46="","",IF($AC46=AY$2,COUNTIF($AC$3:$AC46,AY$2),""))</f>
        <v/>
      </c>
    </row>
    <row r="47" spans="2:51" ht="25.05" customHeight="1" x14ac:dyDescent="0.45">
      <c r="B47" s="12"/>
      <c r="C47" s="11"/>
      <c r="D47" s="3"/>
      <c r="E47" s="17"/>
      <c r="G47" s="11" t="str">
        <f t="shared" si="7"/>
        <v/>
      </c>
      <c r="H47" s="11" t="str">
        <f t="shared" si="19"/>
        <v/>
      </c>
      <c r="I47" s="11" t="str">
        <f t="shared" si="19"/>
        <v/>
      </c>
      <c r="K47" s="11" t="str">
        <f t="shared" si="8"/>
        <v/>
      </c>
      <c r="L47" s="11" t="str">
        <f t="shared" si="20"/>
        <v/>
      </c>
      <c r="M47" s="11" t="str">
        <f t="shared" si="20"/>
        <v/>
      </c>
      <c r="N47" s="16"/>
      <c r="O47" s="11" t="str">
        <f t="shared" si="9"/>
        <v/>
      </c>
      <c r="P47" s="11" t="str">
        <f t="shared" si="21"/>
        <v/>
      </c>
      <c r="Q47" s="11" t="str">
        <f t="shared" si="21"/>
        <v/>
      </c>
      <c r="R47" s="16"/>
      <c r="S47" s="11" t="str">
        <f t="shared" si="10"/>
        <v/>
      </c>
      <c r="T47" s="11" t="str">
        <f t="shared" si="22"/>
        <v/>
      </c>
      <c r="U47" s="11" t="str">
        <f t="shared" si="22"/>
        <v/>
      </c>
      <c r="V47" s="16"/>
      <c r="W47" s="11" t="str">
        <f t="shared" si="11"/>
        <v/>
      </c>
      <c r="X47" s="11" t="str">
        <f t="shared" si="23"/>
        <v/>
      </c>
      <c r="Y47" s="11" t="str">
        <f t="shared" si="23"/>
        <v/>
      </c>
      <c r="Z47" s="13"/>
      <c r="AA47" s="11" t="str">
        <f>IF(AC47="","",IF(COUNTIF($D$3:D47,D47)=1,1+MAX($AA$3:AA46),""))</f>
        <v/>
      </c>
      <c r="AB47" s="11" t="str">
        <f t="shared" si="18"/>
        <v/>
      </c>
      <c r="AC47" s="11" t="str">
        <f t="shared" si="18"/>
        <v/>
      </c>
      <c r="AD47" s="11" t="str">
        <f t="shared" si="18"/>
        <v/>
      </c>
      <c r="AF47" s="11" t="str">
        <f>IF($AB47="","",IF($AC47=AF$2,COUNTIF($AC$3:$AC47,AF$2),""))</f>
        <v/>
      </c>
      <c r="AG47" s="11" t="str">
        <f>IF($AB47="","",IF($AC47=AG$2,COUNTIF($AC$3:$AC47,AG$2),""))</f>
        <v/>
      </c>
      <c r="AH47" s="11" t="str">
        <f>IF($AB47="","",IF($AC47=AH$2,COUNTIF($AC$3:$AC47,AH$2),""))</f>
        <v/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 t="str">
        <f>IF($AB47="","",IF($AC47=AS$2,COUNTIF($AC$3:$AC47,AS$2),""))</f>
        <v/>
      </c>
      <c r="AT47" s="11" t="str">
        <f>IF($AB47="","",IF($AC47=AT$2,COUNTIF($AC$3:$AC47,AT$2),""))</f>
        <v/>
      </c>
      <c r="AU47" s="11" t="str">
        <f>IF($AB47="","",IF($AC47=AU$2,COUNTIF($AC$3:$AC47,AU$2),""))</f>
        <v/>
      </c>
      <c r="AV47" s="11" t="str">
        <f>IF($AB47="","",IF($AC47=AV$2,COUNTIF($AC$3:$AC47,AV$2),""))</f>
        <v/>
      </c>
      <c r="AW47" s="11" t="str">
        <f>IF($AB47="","",IF($AC47=AW$2,COUNTIF($AC$3:$AC47,AW$2),""))</f>
        <v/>
      </c>
      <c r="AX47" s="11" t="str">
        <f>IF($AB47="","",IF($AC47=AX$2,COUNTIF($AC$3:$AC47,AX$2),""))</f>
        <v/>
      </c>
      <c r="AY47" s="11" t="str">
        <f>IF($AB47="","",IF($AC47=AY$2,COUNTIF($AC$3:$AC47,AY$2),""))</f>
        <v/>
      </c>
    </row>
    <row r="48" spans="2:51" ht="25.05" customHeight="1" x14ac:dyDescent="0.45">
      <c r="B48" s="12"/>
      <c r="C48" s="11"/>
      <c r="D48" s="3"/>
      <c r="E48" s="17"/>
      <c r="G48" s="11" t="str">
        <f t="shared" si="7"/>
        <v/>
      </c>
      <c r="H48" s="11" t="str">
        <f t="shared" si="19"/>
        <v/>
      </c>
      <c r="I48" s="11" t="str">
        <f t="shared" si="19"/>
        <v/>
      </c>
      <c r="K48" s="11" t="str">
        <f t="shared" si="8"/>
        <v/>
      </c>
      <c r="L48" s="11" t="str">
        <f t="shared" si="20"/>
        <v/>
      </c>
      <c r="M48" s="11" t="str">
        <f t="shared" si="20"/>
        <v/>
      </c>
      <c r="N48" s="16"/>
      <c r="O48" s="11" t="str">
        <f t="shared" si="9"/>
        <v/>
      </c>
      <c r="P48" s="11" t="str">
        <f t="shared" si="21"/>
        <v/>
      </c>
      <c r="Q48" s="11" t="str">
        <f t="shared" si="21"/>
        <v/>
      </c>
      <c r="R48" s="16"/>
      <c r="S48" s="11" t="str">
        <f t="shared" si="10"/>
        <v/>
      </c>
      <c r="T48" s="11" t="str">
        <f t="shared" si="22"/>
        <v/>
      </c>
      <c r="U48" s="11" t="str">
        <f t="shared" si="22"/>
        <v/>
      </c>
      <c r="V48" s="16"/>
      <c r="W48" s="11" t="str">
        <f t="shared" si="11"/>
        <v/>
      </c>
      <c r="X48" s="11" t="str">
        <f t="shared" si="23"/>
        <v/>
      </c>
      <c r="Y48" s="11" t="str">
        <f t="shared" si="23"/>
        <v/>
      </c>
      <c r="Z48" s="13"/>
      <c r="AA48" s="11" t="str">
        <f>IF(AC48="","",IF(COUNTIF($D$3:D48,D48)=1,1+MAX($AA$3:AA47),""))</f>
        <v/>
      </c>
      <c r="AB48" s="11" t="str">
        <f t="shared" si="18"/>
        <v/>
      </c>
      <c r="AC48" s="11" t="str">
        <f t="shared" si="18"/>
        <v/>
      </c>
      <c r="AD48" s="11" t="str">
        <f t="shared" si="18"/>
        <v/>
      </c>
      <c r="AF48" s="11" t="str">
        <f>IF($AB48="","",IF($AC48=AF$2,COUNTIF($AC$3:$AC48,AF$2),""))</f>
        <v/>
      </c>
      <c r="AG48" s="11" t="str">
        <f>IF($AB48="","",IF($AC48=AG$2,COUNTIF($AC$3:$AC48,AG$2),""))</f>
        <v/>
      </c>
      <c r="AH48" s="11" t="str">
        <f>IF($AB48="","",IF($AC48=AH$2,COUNTIF($AC$3:$AC48,AH$2),""))</f>
        <v/>
      </c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 t="str">
        <f>IF($AB48="","",IF($AC48=AS$2,COUNTIF($AC$3:$AC48,AS$2),""))</f>
        <v/>
      </c>
      <c r="AT48" s="11" t="str">
        <f>IF($AB48="","",IF($AC48=AT$2,COUNTIF($AC$3:$AC48,AT$2),""))</f>
        <v/>
      </c>
      <c r="AU48" s="11" t="str">
        <f>IF($AB48="","",IF($AC48=AU$2,COUNTIF($AC$3:$AC48,AU$2),""))</f>
        <v/>
      </c>
      <c r="AV48" s="11" t="str">
        <f>IF($AB48="","",IF($AC48=AV$2,COUNTIF($AC$3:$AC48,AV$2),""))</f>
        <v/>
      </c>
      <c r="AW48" s="11" t="str">
        <f>IF($AB48="","",IF($AC48=AW$2,COUNTIF($AC$3:$AC48,AW$2),""))</f>
        <v/>
      </c>
      <c r="AX48" s="11" t="str">
        <f>IF($AB48="","",IF($AC48=AX$2,COUNTIF($AC$3:$AC48,AX$2),""))</f>
        <v/>
      </c>
      <c r="AY48" s="11" t="str">
        <f>IF($AB48="","",IF($AC48=AY$2,COUNTIF($AC$3:$AC48,AY$2),""))</f>
        <v/>
      </c>
    </row>
    <row r="49" spans="2:51" ht="25.05" customHeight="1" x14ac:dyDescent="0.45">
      <c r="B49" s="12"/>
      <c r="C49" s="11"/>
      <c r="D49" s="3"/>
      <c r="E49" s="17"/>
      <c r="G49" s="11" t="str">
        <f t="shared" si="7"/>
        <v/>
      </c>
      <c r="H49" s="11" t="str">
        <f t="shared" si="19"/>
        <v/>
      </c>
      <c r="I49" s="11" t="str">
        <f t="shared" si="19"/>
        <v/>
      </c>
      <c r="K49" s="11" t="str">
        <f t="shared" si="8"/>
        <v/>
      </c>
      <c r="L49" s="11" t="str">
        <f t="shared" si="20"/>
        <v/>
      </c>
      <c r="M49" s="11" t="str">
        <f t="shared" si="20"/>
        <v/>
      </c>
      <c r="N49" s="16"/>
      <c r="O49" s="11" t="str">
        <f t="shared" si="9"/>
        <v/>
      </c>
      <c r="P49" s="11" t="str">
        <f t="shared" si="21"/>
        <v/>
      </c>
      <c r="Q49" s="11" t="str">
        <f t="shared" si="21"/>
        <v/>
      </c>
      <c r="R49" s="16"/>
      <c r="S49" s="11" t="str">
        <f t="shared" si="10"/>
        <v/>
      </c>
      <c r="T49" s="11" t="str">
        <f t="shared" si="22"/>
        <v/>
      </c>
      <c r="U49" s="11" t="str">
        <f t="shared" si="22"/>
        <v/>
      </c>
      <c r="V49" s="16"/>
      <c r="W49" s="11" t="str">
        <f t="shared" si="11"/>
        <v/>
      </c>
      <c r="X49" s="11" t="str">
        <f t="shared" si="23"/>
        <v/>
      </c>
      <c r="Y49" s="11" t="str">
        <f t="shared" si="23"/>
        <v/>
      </c>
      <c r="Z49" s="13"/>
      <c r="AA49" s="11" t="str">
        <f>IF(AC49="","",IF(COUNTIF($D$3:D49,D49)=1,1+MAX($AA$3:AA48),""))</f>
        <v/>
      </c>
      <c r="AB49" s="11" t="str">
        <f t="shared" si="18"/>
        <v/>
      </c>
      <c r="AC49" s="11" t="str">
        <f t="shared" si="18"/>
        <v/>
      </c>
      <c r="AD49" s="11" t="str">
        <f t="shared" si="18"/>
        <v/>
      </c>
      <c r="AF49" s="11" t="str">
        <f>IF($AB49="","",IF($AC49=AF$2,COUNTIF($AC$3:$AC49,AF$2),""))</f>
        <v/>
      </c>
      <c r="AG49" s="11" t="str">
        <f>IF($AB49="","",IF($AC49=AG$2,COUNTIF($AC$3:$AC49,AG$2),""))</f>
        <v/>
      </c>
      <c r="AH49" s="11" t="str">
        <f>IF($AB49="","",IF($AC49=AH$2,COUNTIF($AC$3:$AC49,AH$2),""))</f>
        <v/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 t="str">
        <f>IF($AB49="","",IF($AC49=AS$2,COUNTIF($AC$3:$AC49,AS$2),""))</f>
        <v/>
      </c>
      <c r="AT49" s="11" t="str">
        <f>IF($AB49="","",IF($AC49=AT$2,COUNTIF($AC$3:$AC49,AT$2),""))</f>
        <v/>
      </c>
      <c r="AU49" s="11" t="str">
        <f>IF($AB49="","",IF($AC49=AU$2,COUNTIF($AC$3:$AC49,AU$2),""))</f>
        <v/>
      </c>
      <c r="AV49" s="11" t="str">
        <f>IF($AB49="","",IF($AC49=AV$2,COUNTIF($AC$3:$AC49,AV$2),""))</f>
        <v/>
      </c>
      <c r="AW49" s="11" t="str">
        <f>IF($AB49="","",IF($AC49=AW$2,COUNTIF($AC$3:$AC49,AW$2),""))</f>
        <v/>
      </c>
      <c r="AX49" s="11" t="str">
        <f>IF($AB49="","",IF($AC49=AX$2,COUNTIF($AC$3:$AC49,AX$2),""))</f>
        <v/>
      </c>
      <c r="AY49" s="11" t="str">
        <f>IF($AB49="","",IF($AC49=AY$2,COUNTIF($AC$3:$AC49,AY$2),""))</f>
        <v/>
      </c>
    </row>
    <row r="50" spans="2:51" ht="25.05" customHeight="1" x14ac:dyDescent="0.45">
      <c r="B50" s="12"/>
      <c r="C50" s="11"/>
      <c r="D50" s="3"/>
      <c r="E50" s="17"/>
      <c r="G50" s="11" t="str">
        <f t="shared" si="7"/>
        <v/>
      </c>
      <c r="H50" s="11" t="str">
        <f t="shared" si="19"/>
        <v/>
      </c>
      <c r="I50" s="11" t="str">
        <f t="shared" si="19"/>
        <v/>
      </c>
      <c r="K50" s="11" t="str">
        <f t="shared" si="8"/>
        <v/>
      </c>
      <c r="L50" s="11" t="str">
        <f t="shared" si="20"/>
        <v/>
      </c>
      <c r="M50" s="11" t="str">
        <f t="shared" si="20"/>
        <v/>
      </c>
      <c r="N50" s="16"/>
      <c r="O50" s="11" t="str">
        <f t="shared" si="9"/>
        <v/>
      </c>
      <c r="P50" s="11" t="str">
        <f t="shared" si="21"/>
        <v/>
      </c>
      <c r="Q50" s="11" t="str">
        <f t="shared" si="21"/>
        <v/>
      </c>
      <c r="R50" s="16"/>
      <c r="S50" s="11" t="str">
        <f t="shared" si="10"/>
        <v/>
      </c>
      <c r="T50" s="11" t="str">
        <f t="shared" si="22"/>
        <v/>
      </c>
      <c r="U50" s="11" t="str">
        <f t="shared" si="22"/>
        <v/>
      </c>
      <c r="V50" s="16"/>
      <c r="W50" s="11" t="str">
        <f t="shared" si="11"/>
        <v/>
      </c>
      <c r="X50" s="11" t="str">
        <f t="shared" si="23"/>
        <v/>
      </c>
      <c r="Y50" s="11" t="str">
        <f t="shared" si="23"/>
        <v/>
      </c>
      <c r="Z50" s="13"/>
      <c r="AA50" s="11" t="str">
        <f>IF(AC50="","",IF(COUNTIF($D$3:D50,D50)=1,1+MAX($AA$3:AA49),""))</f>
        <v/>
      </c>
      <c r="AB50" s="11" t="str">
        <f t="shared" si="18"/>
        <v/>
      </c>
      <c r="AC50" s="11" t="str">
        <f t="shared" si="18"/>
        <v/>
      </c>
      <c r="AD50" s="11" t="str">
        <f t="shared" si="18"/>
        <v/>
      </c>
      <c r="AF50" s="11" t="str">
        <f>IF($AB50="","",IF($AC50=AF$2,COUNTIF($AC$3:$AC50,AF$2),""))</f>
        <v/>
      </c>
      <c r="AG50" s="11" t="str">
        <f>IF($AB50="","",IF($AC50=AG$2,COUNTIF($AC$3:$AC50,AG$2),""))</f>
        <v/>
      </c>
      <c r="AH50" s="11" t="str">
        <f>IF($AB50="","",IF($AC50=AH$2,COUNTIF($AC$3:$AC50,AH$2),""))</f>
        <v/>
      </c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 t="str">
        <f>IF($AB50="","",IF($AC50=AS$2,COUNTIF($AC$3:$AC50,AS$2),""))</f>
        <v/>
      </c>
      <c r="AT50" s="11" t="str">
        <f>IF($AB50="","",IF($AC50=AT$2,COUNTIF($AC$3:$AC50,AT$2),""))</f>
        <v/>
      </c>
      <c r="AU50" s="11" t="str">
        <f>IF($AB50="","",IF($AC50=AU$2,COUNTIF($AC$3:$AC50,AU$2),""))</f>
        <v/>
      </c>
      <c r="AV50" s="11" t="str">
        <f>IF($AB50="","",IF($AC50=AV$2,COUNTIF($AC$3:$AC50,AV$2),""))</f>
        <v/>
      </c>
      <c r="AW50" s="11" t="str">
        <f>IF($AB50="","",IF($AC50=AW$2,COUNTIF($AC$3:$AC50,AW$2),""))</f>
        <v/>
      </c>
      <c r="AX50" s="11" t="str">
        <f>IF($AB50="","",IF($AC50=AX$2,COUNTIF($AC$3:$AC50,AX$2),""))</f>
        <v/>
      </c>
      <c r="AY50" s="11" t="str">
        <f>IF($AB50="","",IF($AC50=AY$2,COUNTIF($AC$3:$AC50,AY$2),""))</f>
        <v/>
      </c>
    </row>
    <row r="51" spans="2:51" ht="25.05" customHeight="1" x14ac:dyDescent="0.45">
      <c r="B51" s="12"/>
      <c r="C51" s="11"/>
      <c r="D51" s="3"/>
      <c r="E51" s="17"/>
      <c r="G51" s="11" t="str">
        <f t="shared" si="7"/>
        <v/>
      </c>
      <c r="H51" s="11" t="str">
        <f t="shared" si="19"/>
        <v/>
      </c>
      <c r="I51" s="11" t="str">
        <f t="shared" si="19"/>
        <v/>
      </c>
      <c r="K51" s="11" t="str">
        <f t="shared" si="8"/>
        <v/>
      </c>
      <c r="L51" s="11" t="str">
        <f t="shared" si="20"/>
        <v/>
      </c>
      <c r="M51" s="11" t="str">
        <f t="shared" si="20"/>
        <v/>
      </c>
      <c r="N51" s="16"/>
      <c r="O51" s="11" t="str">
        <f t="shared" si="9"/>
        <v/>
      </c>
      <c r="P51" s="11" t="str">
        <f t="shared" si="21"/>
        <v/>
      </c>
      <c r="Q51" s="11" t="str">
        <f t="shared" si="21"/>
        <v/>
      </c>
      <c r="R51" s="16"/>
      <c r="S51" s="11" t="str">
        <f t="shared" si="10"/>
        <v/>
      </c>
      <c r="T51" s="11" t="str">
        <f t="shared" si="22"/>
        <v/>
      </c>
      <c r="U51" s="11" t="str">
        <f t="shared" si="22"/>
        <v/>
      </c>
      <c r="V51" s="16"/>
      <c r="W51" s="11" t="str">
        <f t="shared" si="11"/>
        <v/>
      </c>
      <c r="X51" s="11" t="str">
        <f t="shared" si="23"/>
        <v/>
      </c>
      <c r="Y51" s="11" t="str">
        <f t="shared" si="23"/>
        <v/>
      </c>
      <c r="Z51" s="13"/>
      <c r="AA51" s="11" t="str">
        <f>IF(AC51="","",IF(COUNTIF($D$3:D51,D51)=1,1+MAX($AA$3:AA50),""))</f>
        <v/>
      </c>
      <c r="AB51" s="11" t="str">
        <f t="shared" si="18"/>
        <v/>
      </c>
      <c r="AC51" s="11" t="str">
        <f t="shared" si="18"/>
        <v/>
      </c>
      <c r="AD51" s="11" t="str">
        <f t="shared" si="18"/>
        <v/>
      </c>
      <c r="AF51" s="11" t="str">
        <f>IF($AB51="","",IF($AC51=AF$2,COUNTIF($AC$3:$AC51,AF$2),""))</f>
        <v/>
      </c>
      <c r="AG51" s="11" t="str">
        <f>IF($AB51="","",IF($AC51=AG$2,COUNTIF($AC$3:$AC51,AG$2),""))</f>
        <v/>
      </c>
      <c r="AH51" s="11" t="str">
        <f>IF($AB51="","",IF($AC51=AH$2,COUNTIF($AC$3:$AC51,AH$2),""))</f>
        <v/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 t="str">
        <f>IF($AB51="","",IF($AC51=AS$2,COUNTIF($AC$3:$AC51,AS$2),""))</f>
        <v/>
      </c>
      <c r="AT51" s="11" t="str">
        <f>IF($AB51="","",IF($AC51=AT$2,COUNTIF($AC$3:$AC51,AT$2),""))</f>
        <v/>
      </c>
      <c r="AU51" s="11" t="str">
        <f>IF($AB51="","",IF($AC51=AU$2,COUNTIF($AC$3:$AC51,AU$2),""))</f>
        <v/>
      </c>
      <c r="AV51" s="11" t="str">
        <f>IF($AB51="","",IF($AC51=AV$2,COUNTIF($AC$3:$AC51,AV$2),""))</f>
        <v/>
      </c>
      <c r="AW51" s="11" t="str">
        <f>IF($AB51="","",IF($AC51=AW$2,COUNTIF($AC$3:$AC51,AW$2),""))</f>
        <v/>
      </c>
      <c r="AX51" s="11" t="str">
        <f>IF($AB51="","",IF($AC51=AX$2,COUNTIF($AC$3:$AC51,AX$2),""))</f>
        <v/>
      </c>
      <c r="AY51" s="11" t="str">
        <f>IF($AB51="","",IF($AC51=AY$2,COUNTIF($AC$3:$AC51,AY$2),""))</f>
        <v/>
      </c>
    </row>
    <row r="52" spans="2:51" ht="25.05" customHeight="1" x14ac:dyDescent="0.45">
      <c r="B52" s="12"/>
      <c r="C52" s="11"/>
      <c r="D52" s="3"/>
      <c r="E52" s="17"/>
      <c r="G52" s="11" t="str">
        <f t="shared" si="7"/>
        <v/>
      </c>
      <c r="H52" s="11" t="str">
        <f t="shared" si="19"/>
        <v/>
      </c>
      <c r="I52" s="11" t="str">
        <f t="shared" si="19"/>
        <v/>
      </c>
      <c r="K52" s="11" t="str">
        <f t="shared" si="8"/>
        <v/>
      </c>
      <c r="L52" s="11" t="str">
        <f t="shared" si="20"/>
        <v/>
      </c>
      <c r="M52" s="11" t="str">
        <f t="shared" si="20"/>
        <v/>
      </c>
      <c r="N52" s="16"/>
      <c r="O52" s="11" t="str">
        <f t="shared" si="9"/>
        <v/>
      </c>
      <c r="P52" s="11" t="str">
        <f t="shared" si="21"/>
        <v/>
      </c>
      <c r="Q52" s="11" t="str">
        <f t="shared" si="21"/>
        <v/>
      </c>
      <c r="R52" s="16"/>
      <c r="S52" s="11" t="str">
        <f t="shared" si="10"/>
        <v/>
      </c>
      <c r="T52" s="11" t="str">
        <f t="shared" si="22"/>
        <v/>
      </c>
      <c r="U52" s="11" t="str">
        <f t="shared" si="22"/>
        <v/>
      </c>
      <c r="V52" s="16"/>
      <c r="W52" s="11" t="str">
        <f t="shared" si="11"/>
        <v/>
      </c>
      <c r="X52" s="11" t="str">
        <f t="shared" si="23"/>
        <v/>
      </c>
      <c r="Y52" s="11" t="str">
        <f t="shared" si="23"/>
        <v/>
      </c>
      <c r="Z52" s="13"/>
      <c r="AA52" s="11" t="str">
        <f>IF(AC52="","",IF(COUNTIF($D$3:D52,D52)=1,1+MAX($AA$3:AA51),""))</f>
        <v/>
      </c>
      <c r="AB52" s="11" t="str">
        <f t="shared" si="18"/>
        <v/>
      </c>
      <c r="AC52" s="11" t="str">
        <f t="shared" si="18"/>
        <v/>
      </c>
      <c r="AD52" s="11" t="str">
        <f t="shared" si="18"/>
        <v/>
      </c>
      <c r="AF52" s="11" t="str">
        <f>IF($AB52="","",IF($AC52=AF$2,COUNTIF($AC$3:$AC52,AF$2),""))</f>
        <v/>
      </c>
      <c r="AG52" s="11" t="str">
        <f>IF($AB52="","",IF($AC52=AG$2,COUNTIF($AC$3:$AC52,AG$2),""))</f>
        <v/>
      </c>
      <c r="AH52" s="11" t="str">
        <f>IF($AB52="","",IF($AC52=AH$2,COUNTIF($AC$3:$AC52,AH$2),""))</f>
        <v/>
      </c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 t="str">
        <f>IF($AB52="","",IF($AC52=AS$2,COUNTIF($AC$3:$AC52,AS$2),""))</f>
        <v/>
      </c>
      <c r="AT52" s="11" t="str">
        <f>IF($AB52="","",IF($AC52=AT$2,COUNTIF($AC$3:$AC52,AT$2),""))</f>
        <v/>
      </c>
      <c r="AU52" s="11" t="str">
        <f>IF($AB52="","",IF($AC52=AU$2,COUNTIF($AC$3:$AC52,AU$2),""))</f>
        <v/>
      </c>
      <c r="AV52" s="11" t="str">
        <f>IF($AB52="","",IF($AC52=AV$2,COUNTIF($AC$3:$AC52,AV$2),""))</f>
        <v/>
      </c>
      <c r="AW52" s="11" t="str">
        <f>IF($AB52="","",IF($AC52=AW$2,COUNTIF($AC$3:$AC52,AW$2),""))</f>
        <v/>
      </c>
      <c r="AX52" s="11" t="str">
        <f>IF($AB52="","",IF($AC52=AX$2,COUNTIF($AC$3:$AC52,AX$2),""))</f>
        <v/>
      </c>
      <c r="AY52" s="11" t="str">
        <f>IF($AB52="","",IF($AC52=AY$2,COUNTIF($AC$3:$AC52,AY$2),""))</f>
        <v/>
      </c>
    </row>
    <row r="53" spans="2:51" ht="25.05" customHeight="1" x14ac:dyDescent="0.45">
      <c r="B53" s="12"/>
      <c r="C53" s="11"/>
      <c r="D53" s="3"/>
      <c r="E53" s="17"/>
      <c r="G53" s="11" t="str">
        <f t="shared" si="7"/>
        <v/>
      </c>
      <c r="H53" s="11" t="str">
        <f t="shared" si="19"/>
        <v/>
      </c>
      <c r="I53" s="11" t="str">
        <f t="shared" si="19"/>
        <v/>
      </c>
      <c r="K53" s="11" t="str">
        <f t="shared" si="8"/>
        <v/>
      </c>
      <c r="L53" s="11" t="str">
        <f t="shared" si="20"/>
        <v/>
      </c>
      <c r="M53" s="11" t="str">
        <f t="shared" si="20"/>
        <v/>
      </c>
      <c r="N53" s="16"/>
      <c r="O53" s="11" t="str">
        <f t="shared" si="9"/>
        <v/>
      </c>
      <c r="P53" s="11" t="str">
        <f t="shared" si="21"/>
        <v/>
      </c>
      <c r="Q53" s="11" t="str">
        <f t="shared" si="21"/>
        <v/>
      </c>
      <c r="R53" s="16"/>
      <c r="S53" s="11" t="str">
        <f t="shared" si="10"/>
        <v/>
      </c>
      <c r="T53" s="11" t="str">
        <f t="shared" si="22"/>
        <v/>
      </c>
      <c r="U53" s="11" t="str">
        <f t="shared" si="22"/>
        <v/>
      </c>
      <c r="V53" s="16"/>
      <c r="W53" s="11" t="str">
        <f t="shared" si="11"/>
        <v/>
      </c>
      <c r="X53" s="11" t="str">
        <f t="shared" si="23"/>
        <v/>
      </c>
      <c r="Y53" s="11" t="str">
        <f t="shared" si="23"/>
        <v/>
      </c>
      <c r="Z53" s="13"/>
      <c r="AA53" s="11" t="str">
        <f>IF(AC53="","",IF(COUNTIF($D$3:D53,D53)=1,1+MAX($AA$3:AA52),""))</f>
        <v/>
      </c>
      <c r="AB53" s="11" t="str">
        <f t="shared" si="18"/>
        <v/>
      </c>
      <c r="AC53" s="11" t="str">
        <f t="shared" si="18"/>
        <v/>
      </c>
      <c r="AD53" s="11" t="str">
        <f t="shared" si="18"/>
        <v/>
      </c>
      <c r="AF53" s="11" t="str">
        <f>IF($AB53="","",IF($AC53=AF$2,COUNTIF($AC$3:$AC53,AF$2),""))</f>
        <v/>
      </c>
      <c r="AG53" s="11" t="str">
        <f>IF($AB53="","",IF($AC53=AG$2,COUNTIF($AC$3:$AC53,AG$2),""))</f>
        <v/>
      </c>
      <c r="AH53" s="11" t="str">
        <f>IF($AB53="","",IF($AC53=AH$2,COUNTIF($AC$3:$AC53,AH$2),""))</f>
        <v/>
      </c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 t="str">
        <f>IF($AB53="","",IF($AC53=AS$2,COUNTIF($AC$3:$AC53,AS$2),""))</f>
        <v/>
      </c>
      <c r="AT53" s="11" t="str">
        <f>IF($AB53="","",IF($AC53=AT$2,COUNTIF($AC$3:$AC53,AT$2),""))</f>
        <v/>
      </c>
      <c r="AU53" s="11" t="str">
        <f>IF($AB53="","",IF($AC53=AU$2,COUNTIF($AC$3:$AC53,AU$2),""))</f>
        <v/>
      </c>
      <c r="AV53" s="11" t="str">
        <f>IF($AB53="","",IF($AC53=AV$2,COUNTIF($AC$3:$AC53,AV$2),""))</f>
        <v/>
      </c>
      <c r="AW53" s="11" t="str">
        <f>IF($AB53="","",IF($AC53=AW$2,COUNTIF($AC$3:$AC53,AW$2),""))</f>
        <v/>
      </c>
      <c r="AX53" s="11" t="str">
        <f>IF($AB53="","",IF($AC53=AX$2,COUNTIF($AC$3:$AC53,AX$2),""))</f>
        <v/>
      </c>
      <c r="AY53" s="11" t="str">
        <f>IF($AB53="","",IF($AC53=AY$2,COUNTIF($AC$3:$AC53,AY$2),""))</f>
        <v/>
      </c>
    </row>
    <row r="54" spans="2:51" ht="25.05" customHeight="1" x14ac:dyDescent="0.45">
      <c r="B54" s="12"/>
      <c r="C54" s="11"/>
      <c r="D54" s="3"/>
      <c r="E54" s="17"/>
      <c r="G54" s="11" t="str">
        <f t="shared" si="7"/>
        <v/>
      </c>
      <c r="H54" s="11" t="str">
        <f t="shared" si="19"/>
        <v/>
      </c>
      <c r="I54" s="11" t="str">
        <f t="shared" si="19"/>
        <v/>
      </c>
      <c r="K54" s="11" t="str">
        <f t="shared" si="8"/>
        <v/>
      </c>
      <c r="L54" s="11" t="str">
        <f t="shared" si="20"/>
        <v/>
      </c>
      <c r="M54" s="11" t="str">
        <f t="shared" si="20"/>
        <v/>
      </c>
      <c r="N54" s="16"/>
      <c r="O54" s="11" t="str">
        <f t="shared" si="9"/>
        <v/>
      </c>
      <c r="P54" s="11" t="str">
        <f t="shared" si="21"/>
        <v/>
      </c>
      <c r="Q54" s="11" t="str">
        <f t="shared" si="21"/>
        <v/>
      </c>
      <c r="R54" s="16"/>
      <c r="S54" s="11" t="str">
        <f t="shared" si="10"/>
        <v/>
      </c>
      <c r="T54" s="11" t="str">
        <f t="shared" si="22"/>
        <v/>
      </c>
      <c r="U54" s="11" t="str">
        <f t="shared" si="22"/>
        <v/>
      </c>
      <c r="V54" s="16"/>
      <c r="W54" s="11" t="str">
        <f t="shared" si="11"/>
        <v/>
      </c>
      <c r="X54" s="11" t="str">
        <f t="shared" si="23"/>
        <v/>
      </c>
      <c r="Y54" s="11" t="str">
        <f t="shared" si="23"/>
        <v/>
      </c>
      <c r="Z54" s="13"/>
      <c r="AA54" s="11" t="str">
        <f>IF(AC54="","",IF(COUNTIF($D$3:D54,D54)=1,1+MAX($AA$3:AA53),""))</f>
        <v/>
      </c>
      <c r="AB54" s="11" t="str">
        <f t="shared" si="18"/>
        <v/>
      </c>
      <c r="AC54" s="11" t="str">
        <f t="shared" si="18"/>
        <v/>
      </c>
      <c r="AD54" s="11" t="str">
        <f t="shared" si="18"/>
        <v/>
      </c>
      <c r="AF54" s="11" t="str">
        <f>IF($AB54="","",IF($AC54=AF$2,COUNTIF($AC$3:$AC54,AF$2),""))</f>
        <v/>
      </c>
      <c r="AG54" s="11" t="str">
        <f>IF($AB54="","",IF($AC54=AG$2,COUNTIF($AC$3:$AC54,AG$2),""))</f>
        <v/>
      </c>
      <c r="AH54" s="11" t="str">
        <f>IF($AB54="","",IF($AC54=AH$2,COUNTIF($AC$3:$AC54,AH$2),""))</f>
        <v/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 t="str">
        <f>IF($AB54="","",IF($AC54=AS$2,COUNTIF($AC$3:$AC54,AS$2),""))</f>
        <v/>
      </c>
      <c r="AT54" s="11" t="str">
        <f>IF($AB54="","",IF($AC54=AT$2,COUNTIF($AC$3:$AC54,AT$2),""))</f>
        <v/>
      </c>
      <c r="AU54" s="11" t="str">
        <f>IF($AB54="","",IF($AC54=AU$2,COUNTIF($AC$3:$AC54,AU$2),""))</f>
        <v/>
      </c>
      <c r="AV54" s="11" t="str">
        <f>IF($AB54="","",IF($AC54=AV$2,COUNTIF($AC$3:$AC54,AV$2),""))</f>
        <v/>
      </c>
      <c r="AW54" s="11" t="str">
        <f>IF($AB54="","",IF($AC54=AW$2,COUNTIF($AC$3:$AC54,AW$2),""))</f>
        <v/>
      </c>
      <c r="AX54" s="11" t="str">
        <f>IF($AB54="","",IF($AC54=AX$2,COUNTIF($AC$3:$AC54,AX$2),""))</f>
        <v/>
      </c>
      <c r="AY54" s="11" t="str">
        <f>IF($AB54="","",IF($AC54=AY$2,COUNTIF($AC$3:$AC54,AY$2),""))</f>
        <v/>
      </c>
    </row>
    <row r="55" spans="2:51" ht="25.05" customHeight="1" x14ac:dyDescent="0.45">
      <c r="B55" s="12"/>
      <c r="C55" s="11"/>
      <c r="D55" s="3"/>
      <c r="E55" s="17"/>
      <c r="G55" s="11" t="str">
        <f t="shared" si="7"/>
        <v/>
      </c>
      <c r="H55" s="11" t="str">
        <f t="shared" si="19"/>
        <v/>
      </c>
      <c r="I55" s="11" t="str">
        <f t="shared" si="19"/>
        <v/>
      </c>
      <c r="K55" s="11" t="str">
        <f t="shared" si="8"/>
        <v/>
      </c>
      <c r="L55" s="11" t="str">
        <f t="shared" si="20"/>
        <v/>
      </c>
      <c r="M55" s="11" t="str">
        <f t="shared" si="20"/>
        <v/>
      </c>
      <c r="N55" s="16"/>
      <c r="O55" s="11" t="str">
        <f t="shared" si="9"/>
        <v/>
      </c>
      <c r="P55" s="11" t="str">
        <f t="shared" si="21"/>
        <v/>
      </c>
      <c r="Q55" s="11" t="str">
        <f t="shared" si="21"/>
        <v/>
      </c>
      <c r="R55" s="16"/>
      <c r="S55" s="11" t="str">
        <f t="shared" si="10"/>
        <v/>
      </c>
      <c r="T55" s="11" t="str">
        <f t="shared" si="22"/>
        <v/>
      </c>
      <c r="U55" s="11" t="str">
        <f t="shared" si="22"/>
        <v/>
      </c>
      <c r="V55" s="16"/>
      <c r="W55" s="11" t="str">
        <f t="shared" si="11"/>
        <v/>
      </c>
      <c r="X55" s="11" t="str">
        <f t="shared" si="23"/>
        <v/>
      </c>
      <c r="Y55" s="11" t="str">
        <f t="shared" si="23"/>
        <v/>
      </c>
      <c r="Z55" s="13"/>
      <c r="AA55" s="11" t="str">
        <f>IF(AC55="","",IF(COUNTIF($D$3:D55,D55)=1,1+MAX($AA$3:AA54),""))</f>
        <v/>
      </c>
      <c r="AB55" s="11" t="str">
        <f t="shared" si="18"/>
        <v/>
      </c>
      <c r="AC55" s="11" t="str">
        <f t="shared" si="18"/>
        <v/>
      </c>
      <c r="AD55" s="11" t="str">
        <f t="shared" si="18"/>
        <v/>
      </c>
      <c r="AF55" s="11" t="str">
        <f>IF($AB55="","",IF($AC55=AF$2,COUNTIF($AC$3:$AC55,AF$2),""))</f>
        <v/>
      </c>
      <c r="AG55" s="11" t="str">
        <f>IF($AB55="","",IF($AC55=AG$2,COUNTIF($AC$3:$AC55,AG$2),""))</f>
        <v/>
      </c>
      <c r="AH55" s="11" t="str">
        <f>IF($AB55="","",IF($AC55=AH$2,COUNTIF($AC$3:$AC55,AH$2),""))</f>
        <v/>
      </c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 t="str">
        <f>IF($AB55="","",IF($AC55=AS$2,COUNTIF($AC$3:$AC55,AS$2),""))</f>
        <v/>
      </c>
      <c r="AT55" s="11" t="str">
        <f>IF($AB55="","",IF($AC55=AT$2,COUNTIF($AC$3:$AC55,AT$2),""))</f>
        <v/>
      </c>
      <c r="AU55" s="11" t="str">
        <f>IF($AB55="","",IF($AC55=AU$2,COUNTIF($AC$3:$AC55,AU$2),""))</f>
        <v/>
      </c>
      <c r="AV55" s="11" t="str">
        <f>IF($AB55="","",IF($AC55=AV$2,COUNTIF($AC$3:$AC55,AV$2),""))</f>
        <v/>
      </c>
      <c r="AW55" s="11" t="str">
        <f>IF($AB55="","",IF($AC55=AW$2,COUNTIF($AC$3:$AC55,AW$2),""))</f>
        <v/>
      </c>
      <c r="AX55" s="11" t="str">
        <f>IF($AB55="","",IF($AC55=AX$2,COUNTIF($AC$3:$AC55,AX$2),""))</f>
        <v/>
      </c>
      <c r="AY55" s="11" t="str">
        <f>IF($AB55="","",IF($AC55=AY$2,COUNTIF($AC$3:$AC55,AY$2),""))</f>
        <v/>
      </c>
    </row>
    <row r="56" spans="2:51" ht="25.05" customHeight="1" x14ac:dyDescent="0.45">
      <c r="B56" s="12"/>
      <c r="C56" s="11"/>
      <c r="D56" s="3"/>
      <c r="E56" s="17"/>
      <c r="G56" s="11" t="str">
        <f t="shared" si="7"/>
        <v/>
      </c>
      <c r="H56" s="11" t="str">
        <f t="shared" si="19"/>
        <v/>
      </c>
      <c r="I56" s="11" t="str">
        <f t="shared" si="19"/>
        <v/>
      </c>
      <c r="K56" s="11" t="str">
        <f t="shared" si="8"/>
        <v/>
      </c>
      <c r="L56" s="11" t="str">
        <f t="shared" si="20"/>
        <v/>
      </c>
      <c r="M56" s="11" t="str">
        <f t="shared" si="20"/>
        <v/>
      </c>
      <c r="N56" s="16"/>
      <c r="O56" s="11" t="str">
        <f t="shared" si="9"/>
        <v/>
      </c>
      <c r="P56" s="11" t="str">
        <f t="shared" si="21"/>
        <v/>
      </c>
      <c r="Q56" s="11" t="str">
        <f t="shared" si="21"/>
        <v/>
      </c>
      <c r="R56" s="16"/>
      <c r="S56" s="11" t="str">
        <f t="shared" si="10"/>
        <v/>
      </c>
      <c r="T56" s="11" t="str">
        <f t="shared" si="22"/>
        <v/>
      </c>
      <c r="U56" s="11" t="str">
        <f t="shared" si="22"/>
        <v/>
      </c>
      <c r="V56" s="16"/>
      <c r="W56" s="11" t="str">
        <f t="shared" si="11"/>
        <v/>
      </c>
      <c r="X56" s="11" t="str">
        <f t="shared" si="23"/>
        <v/>
      </c>
      <c r="Y56" s="11" t="str">
        <f t="shared" si="23"/>
        <v/>
      </c>
      <c r="Z56" s="13"/>
      <c r="AA56" s="11" t="str">
        <f>IF(AC56="","",IF(COUNTIF($D$3:D56,D56)=1,1+MAX($AA$3:AA55),""))</f>
        <v/>
      </c>
      <c r="AB56" s="11" t="str">
        <f t="shared" si="18"/>
        <v/>
      </c>
      <c r="AC56" s="11" t="str">
        <f t="shared" si="18"/>
        <v/>
      </c>
      <c r="AD56" s="11" t="str">
        <f t="shared" si="18"/>
        <v/>
      </c>
      <c r="AF56" s="11" t="str">
        <f>IF($AB56="","",IF($AC56=AF$2,COUNTIF($AC$3:$AC56,AF$2),""))</f>
        <v/>
      </c>
      <c r="AG56" s="11" t="str">
        <f>IF($AB56="","",IF($AC56=AG$2,COUNTIF($AC$3:$AC56,AG$2),""))</f>
        <v/>
      </c>
      <c r="AH56" s="11" t="str">
        <f>IF($AB56="","",IF($AC56=AH$2,COUNTIF($AC$3:$AC56,AH$2),""))</f>
        <v/>
      </c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 t="str">
        <f>IF($AB56="","",IF($AC56=AS$2,COUNTIF($AC$3:$AC56,AS$2),""))</f>
        <v/>
      </c>
      <c r="AT56" s="11" t="str">
        <f>IF($AB56="","",IF($AC56=AT$2,COUNTIF($AC$3:$AC56,AT$2),""))</f>
        <v/>
      </c>
      <c r="AU56" s="11" t="str">
        <f>IF($AB56="","",IF($AC56=AU$2,COUNTIF($AC$3:$AC56,AU$2),""))</f>
        <v/>
      </c>
      <c r="AV56" s="11" t="str">
        <f>IF($AB56="","",IF($AC56=AV$2,COUNTIF($AC$3:$AC56,AV$2),""))</f>
        <v/>
      </c>
      <c r="AW56" s="11" t="str">
        <f>IF($AB56="","",IF($AC56=AW$2,COUNTIF($AC$3:$AC56,AW$2),""))</f>
        <v/>
      </c>
      <c r="AX56" s="11" t="str">
        <f>IF($AB56="","",IF($AC56=AX$2,COUNTIF($AC$3:$AC56,AX$2),""))</f>
        <v/>
      </c>
      <c r="AY56" s="11" t="str">
        <f>IF($AB56="","",IF($AC56=AY$2,COUNTIF($AC$3:$AC56,AY$2),""))</f>
        <v/>
      </c>
    </row>
    <row r="57" spans="2:51" ht="25.05" customHeight="1" x14ac:dyDescent="0.45">
      <c r="B57" s="12"/>
      <c r="C57" s="11"/>
      <c r="D57" s="3"/>
      <c r="E57" s="17"/>
      <c r="G57" s="11" t="str">
        <f t="shared" si="7"/>
        <v/>
      </c>
      <c r="H57" s="11" t="str">
        <f t="shared" si="19"/>
        <v/>
      </c>
      <c r="I57" s="11" t="str">
        <f t="shared" si="19"/>
        <v/>
      </c>
      <c r="K57" s="11" t="str">
        <f t="shared" si="8"/>
        <v/>
      </c>
      <c r="L57" s="11" t="str">
        <f t="shared" si="20"/>
        <v/>
      </c>
      <c r="M57" s="11" t="str">
        <f t="shared" si="20"/>
        <v/>
      </c>
      <c r="N57" s="16"/>
      <c r="O57" s="11" t="str">
        <f t="shared" si="9"/>
        <v/>
      </c>
      <c r="P57" s="11" t="str">
        <f t="shared" si="21"/>
        <v/>
      </c>
      <c r="Q57" s="11" t="str">
        <f t="shared" si="21"/>
        <v/>
      </c>
      <c r="R57" s="16"/>
      <c r="S57" s="11" t="str">
        <f t="shared" si="10"/>
        <v/>
      </c>
      <c r="T57" s="11" t="str">
        <f t="shared" si="22"/>
        <v/>
      </c>
      <c r="U57" s="11" t="str">
        <f t="shared" si="22"/>
        <v/>
      </c>
      <c r="V57" s="16"/>
      <c r="W57" s="11" t="str">
        <f t="shared" si="11"/>
        <v/>
      </c>
      <c r="X57" s="11" t="str">
        <f t="shared" si="23"/>
        <v/>
      </c>
      <c r="Y57" s="11" t="str">
        <f t="shared" si="23"/>
        <v/>
      </c>
      <c r="Z57" s="13"/>
      <c r="AA57" s="11" t="str">
        <f>IF(AC57="","",IF(COUNTIF($D$3:D57,D57)=1,1+MAX($AA$3:AA56),""))</f>
        <v/>
      </c>
      <c r="AB57" s="11" t="str">
        <f t="shared" si="18"/>
        <v/>
      </c>
      <c r="AC57" s="11" t="str">
        <f t="shared" si="18"/>
        <v/>
      </c>
      <c r="AD57" s="11" t="str">
        <f t="shared" si="18"/>
        <v/>
      </c>
      <c r="AF57" s="11" t="str">
        <f>IF($AB57="","",IF($AC57=AF$2,COUNTIF($AC$3:$AC57,AF$2),""))</f>
        <v/>
      </c>
      <c r="AG57" s="11" t="str">
        <f>IF($AB57="","",IF($AC57=AG$2,COUNTIF($AC$3:$AC57,AG$2),""))</f>
        <v/>
      </c>
      <c r="AH57" s="11" t="str">
        <f>IF($AB57="","",IF($AC57=AH$2,COUNTIF($AC$3:$AC57,AH$2),""))</f>
        <v/>
      </c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 t="str">
        <f>IF($AB57="","",IF($AC57=AS$2,COUNTIF($AC$3:$AC57,AS$2),""))</f>
        <v/>
      </c>
      <c r="AT57" s="11" t="str">
        <f>IF($AB57="","",IF($AC57=AT$2,COUNTIF($AC$3:$AC57,AT$2),""))</f>
        <v/>
      </c>
      <c r="AU57" s="11" t="str">
        <f>IF($AB57="","",IF($AC57=AU$2,COUNTIF($AC$3:$AC57,AU$2),""))</f>
        <v/>
      </c>
      <c r="AV57" s="11" t="str">
        <f>IF($AB57="","",IF($AC57=AV$2,COUNTIF($AC$3:$AC57,AV$2),""))</f>
        <v/>
      </c>
      <c r="AW57" s="11" t="str">
        <f>IF($AB57="","",IF($AC57=AW$2,COUNTIF($AC$3:$AC57,AW$2),""))</f>
        <v/>
      </c>
      <c r="AX57" s="11" t="str">
        <f>IF($AB57="","",IF($AC57=AX$2,COUNTIF($AC$3:$AC57,AX$2),""))</f>
        <v/>
      </c>
      <c r="AY57" s="11" t="str">
        <f>IF($AB57="","",IF($AC57=AY$2,COUNTIF($AC$3:$AC57,AY$2),""))</f>
        <v/>
      </c>
    </row>
    <row r="58" spans="2:51" ht="25.05" customHeight="1" x14ac:dyDescent="0.45">
      <c r="B58" s="12"/>
      <c r="C58" s="11"/>
      <c r="D58" s="3"/>
      <c r="E58" s="17"/>
      <c r="G58" s="11" t="str">
        <f t="shared" si="7"/>
        <v/>
      </c>
      <c r="H58" s="11" t="str">
        <f t="shared" si="19"/>
        <v/>
      </c>
      <c r="I58" s="11" t="str">
        <f t="shared" si="19"/>
        <v/>
      </c>
      <c r="K58" s="11" t="str">
        <f t="shared" si="8"/>
        <v/>
      </c>
      <c r="L58" s="11" t="str">
        <f t="shared" si="20"/>
        <v/>
      </c>
      <c r="M58" s="11" t="str">
        <f t="shared" si="20"/>
        <v/>
      </c>
      <c r="N58" s="16"/>
      <c r="O58" s="11" t="str">
        <f t="shared" si="9"/>
        <v/>
      </c>
      <c r="P58" s="11" t="str">
        <f t="shared" si="21"/>
        <v/>
      </c>
      <c r="Q58" s="11" t="str">
        <f t="shared" si="21"/>
        <v/>
      </c>
      <c r="R58" s="16"/>
      <c r="S58" s="11" t="str">
        <f t="shared" si="10"/>
        <v/>
      </c>
      <c r="T58" s="11" t="str">
        <f t="shared" si="22"/>
        <v/>
      </c>
      <c r="U58" s="11" t="str">
        <f t="shared" si="22"/>
        <v/>
      </c>
      <c r="V58" s="16"/>
      <c r="W58" s="11" t="str">
        <f t="shared" si="11"/>
        <v/>
      </c>
      <c r="X58" s="11" t="str">
        <f t="shared" si="23"/>
        <v/>
      </c>
      <c r="Y58" s="11" t="str">
        <f t="shared" si="23"/>
        <v/>
      </c>
      <c r="Z58" s="13"/>
      <c r="AA58" s="11" t="str">
        <f>IF(AC58="","",IF(COUNTIF($D$3:D58,D58)=1,1+MAX($AA$3:AA57),""))</f>
        <v/>
      </c>
      <c r="AB58" s="11" t="str">
        <f t="shared" si="18"/>
        <v/>
      </c>
      <c r="AC58" s="11" t="str">
        <f t="shared" si="18"/>
        <v/>
      </c>
      <c r="AD58" s="11" t="str">
        <f t="shared" si="18"/>
        <v/>
      </c>
      <c r="AF58" s="11" t="str">
        <f>IF($AB58="","",IF($AC58=AF$2,COUNTIF($AC$3:$AC58,AF$2),""))</f>
        <v/>
      </c>
      <c r="AG58" s="11" t="str">
        <f>IF($AB58="","",IF($AC58=AG$2,COUNTIF($AC$3:$AC58,AG$2),""))</f>
        <v/>
      </c>
      <c r="AH58" s="11" t="str">
        <f>IF($AB58="","",IF($AC58=AH$2,COUNTIF($AC$3:$AC58,AH$2),""))</f>
        <v/>
      </c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 t="str">
        <f>IF($AB58="","",IF($AC58=AS$2,COUNTIF($AC$3:$AC58,AS$2),""))</f>
        <v/>
      </c>
      <c r="AT58" s="11" t="str">
        <f>IF($AB58="","",IF($AC58=AT$2,COUNTIF($AC$3:$AC58,AT$2),""))</f>
        <v/>
      </c>
      <c r="AU58" s="11" t="str">
        <f>IF($AB58="","",IF($AC58=AU$2,COUNTIF($AC$3:$AC58,AU$2),""))</f>
        <v/>
      </c>
      <c r="AV58" s="11" t="str">
        <f>IF($AB58="","",IF($AC58=AV$2,COUNTIF($AC$3:$AC58,AV$2),""))</f>
        <v/>
      </c>
      <c r="AW58" s="11" t="str">
        <f>IF($AB58="","",IF($AC58=AW$2,COUNTIF($AC$3:$AC58,AW$2),""))</f>
        <v/>
      </c>
      <c r="AX58" s="11" t="str">
        <f>IF($AB58="","",IF($AC58=AX$2,COUNTIF($AC$3:$AC58,AX$2),""))</f>
        <v/>
      </c>
      <c r="AY58" s="11" t="str">
        <f>IF($AB58="","",IF($AC58=AY$2,COUNTIF($AC$3:$AC58,AY$2),""))</f>
        <v/>
      </c>
    </row>
    <row r="59" spans="2:51" ht="25.05" customHeight="1" x14ac:dyDescent="0.45">
      <c r="B59" s="12"/>
      <c r="C59" s="11"/>
      <c r="D59" s="3"/>
      <c r="E59" s="17"/>
      <c r="G59" s="11" t="str">
        <f t="shared" si="7"/>
        <v/>
      </c>
      <c r="H59" s="11" t="str">
        <f t="shared" si="19"/>
        <v/>
      </c>
      <c r="I59" s="11" t="str">
        <f t="shared" si="19"/>
        <v/>
      </c>
      <c r="K59" s="11" t="str">
        <f t="shared" si="8"/>
        <v/>
      </c>
      <c r="L59" s="11" t="str">
        <f t="shared" si="20"/>
        <v/>
      </c>
      <c r="M59" s="11" t="str">
        <f t="shared" si="20"/>
        <v/>
      </c>
      <c r="N59" s="16"/>
      <c r="O59" s="11" t="str">
        <f t="shared" si="9"/>
        <v/>
      </c>
      <c r="P59" s="11" t="str">
        <f t="shared" si="21"/>
        <v/>
      </c>
      <c r="Q59" s="11" t="str">
        <f t="shared" si="21"/>
        <v/>
      </c>
      <c r="R59" s="16"/>
      <c r="S59" s="11" t="str">
        <f t="shared" si="10"/>
        <v/>
      </c>
      <c r="T59" s="11" t="str">
        <f t="shared" si="22"/>
        <v/>
      </c>
      <c r="U59" s="11" t="str">
        <f t="shared" si="22"/>
        <v/>
      </c>
      <c r="V59" s="16"/>
      <c r="W59" s="11" t="str">
        <f t="shared" si="11"/>
        <v/>
      </c>
      <c r="X59" s="11" t="str">
        <f t="shared" si="23"/>
        <v/>
      </c>
      <c r="Y59" s="11" t="str">
        <f t="shared" si="23"/>
        <v/>
      </c>
      <c r="Z59" s="13"/>
      <c r="AA59" s="11" t="str">
        <f>IF(AC59="","",IF(COUNTIF($D$3:D59,D59)=1,1+MAX($AA$3:AA58),""))</f>
        <v/>
      </c>
      <c r="AB59" s="11" t="str">
        <f t="shared" si="18"/>
        <v/>
      </c>
      <c r="AC59" s="11" t="str">
        <f t="shared" si="18"/>
        <v/>
      </c>
      <c r="AD59" s="11" t="str">
        <f t="shared" si="18"/>
        <v/>
      </c>
      <c r="AF59" s="11" t="str">
        <f>IF($AB59="","",IF($AC59=AF$2,COUNTIF($AC$3:$AC59,AF$2),""))</f>
        <v/>
      </c>
      <c r="AG59" s="11" t="str">
        <f>IF($AB59="","",IF($AC59=AG$2,COUNTIF($AC$3:$AC59,AG$2),""))</f>
        <v/>
      </c>
      <c r="AH59" s="11" t="str">
        <f>IF($AB59="","",IF($AC59=AH$2,COUNTIF($AC$3:$AC59,AH$2),""))</f>
        <v/>
      </c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 t="str">
        <f>IF($AB59="","",IF($AC59=AS$2,COUNTIF($AC$3:$AC59,AS$2),""))</f>
        <v/>
      </c>
      <c r="AT59" s="11" t="str">
        <f>IF($AB59="","",IF($AC59=AT$2,COUNTIF($AC$3:$AC59,AT$2),""))</f>
        <v/>
      </c>
      <c r="AU59" s="11" t="str">
        <f>IF($AB59="","",IF($AC59=AU$2,COUNTIF($AC$3:$AC59,AU$2),""))</f>
        <v/>
      </c>
      <c r="AV59" s="11" t="str">
        <f>IF($AB59="","",IF($AC59=AV$2,COUNTIF($AC$3:$AC59,AV$2),""))</f>
        <v/>
      </c>
      <c r="AW59" s="11" t="str">
        <f>IF($AB59="","",IF($AC59=AW$2,COUNTIF($AC$3:$AC59,AW$2),""))</f>
        <v/>
      </c>
      <c r="AX59" s="11" t="str">
        <f>IF($AB59="","",IF($AC59=AX$2,COUNTIF($AC$3:$AC59,AX$2),""))</f>
        <v/>
      </c>
      <c r="AY59" s="11" t="str">
        <f>IF($AB59="","",IF($AC59=AY$2,COUNTIF($AC$3:$AC59,AY$2),""))</f>
        <v/>
      </c>
    </row>
    <row r="60" spans="2:51" ht="25.05" customHeight="1" x14ac:dyDescent="0.45">
      <c r="B60" s="12"/>
      <c r="C60" s="11"/>
      <c r="D60" s="3"/>
      <c r="E60" s="17"/>
      <c r="G60" s="11" t="str">
        <f t="shared" si="7"/>
        <v/>
      </c>
      <c r="H60" s="11" t="str">
        <f t="shared" si="19"/>
        <v/>
      </c>
      <c r="I60" s="11" t="str">
        <f t="shared" si="19"/>
        <v/>
      </c>
      <c r="K60" s="11" t="str">
        <f t="shared" si="8"/>
        <v/>
      </c>
      <c r="L60" s="11" t="str">
        <f t="shared" si="20"/>
        <v/>
      </c>
      <c r="M60" s="11" t="str">
        <f t="shared" si="20"/>
        <v/>
      </c>
      <c r="N60" s="16"/>
      <c r="O60" s="11" t="str">
        <f t="shared" si="9"/>
        <v/>
      </c>
      <c r="P60" s="11" t="str">
        <f t="shared" si="21"/>
        <v/>
      </c>
      <c r="Q60" s="11" t="str">
        <f t="shared" si="21"/>
        <v/>
      </c>
      <c r="R60" s="16"/>
      <c r="S60" s="11" t="str">
        <f t="shared" si="10"/>
        <v/>
      </c>
      <c r="T60" s="11" t="str">
        <f t="shared" si="22"/>
        <v/>
      </c>
      <c r="U60" s="11" t="str">
        <f t="shared" si="22"/>
        <v/>
      </c>
      <c r="V60" s="16"/>
      <c r="W60" s="11" t="str">
        <f t="shared" si="11"/>
        <v/>
      </c>
      <c r="X60" s="11" t="str">
        <f t="shared" si="23"/>
        <v/>
      </c>
      <c r="Y60" s="11" t="str">
        <f t="shared" si="23"/>
        <v/>
      </c>
      <c r="Z60" s="13"/>
      <c r="AA60" s="11" t="str">
        <f>IF(AC60="","",IF(COUNTIF($D$3:D60,D60)=1,1+MAX($AA$3:AA59),""))</f>
        <v/>
      </c>
      <c r="AB60" s="11" t="str">
        <f t="shared" si="18"/>
        <v/>
      </c>
      <c r="AC60" s="11" t="str">
        <f t="shared" si="18"/>
        <v/>
      </c>
      <c r="AD60" s="11" t="str">
        <f t="shared" si="18"/>
        <v/>
      </c>
      <c r="AF60" s="11" t="str">
        <f>IF($AB60="","",IF($AC60=AF$2,COUNTIF($AC$3:$AC60,AF$2),""))</f>
        <v/>
      </c>
      <c r="AG60" s="11" t="str">
        <f>IF($AB60="","",IF($AC60=AG$2,COUNTIF($AC$3:$AC60,AG$2),""))</f>
        <v/>
      </c>
      <c r="AH60" s="11" t="str">
        <f>IF($AB60="","",IF($AC60=AH$2,COUNTIF($AC$3:$AC60,AH$2),""))</f>
        <v/>
      </c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 t="str">
        <f>IF($AB60="","",IF($AC60=AS$2,COUNTIF($AC$3:$AC60,AS$2),""))</f>
        <v/>
      </c>
      <c r="AT60" s="11" t="str">
        <f>IF($AB60="","",IF($AC60=AT$2,COUNTIF($AC$3:$AC60,AT$2),""))</f>
        <v/>
      </c>
      <c r="AU60" s="11" t="str">
        <f>IF($AB60="","",IF($AC60=AU$2,COUNTIF($AC$3:$AC60,AU$2),""))</f>
        <v/>
      </c>
      <c r="AV60" s="11" t="str">
        <f>IF($AB60="","",IF($AC60=AV$2,COUNTIF($AC$3:$AC60,AV$2),""))</f>
        <v/>
      </c>
      <c r="AW60" s="11" t="str">
        <f>IF($AB60="","",IF($AC60=AW$2,COUNTIF($AC$3:$AC60,AW$2),""))</f>
        <v/>
      </c>
      <c r="AX60" s="11" t="str">
        <f>IF($AB60="","",IF($AC60=AX$2,COUNTIF($AC$3:$AC60,AX$2),""))</f>
        <v/>
      </c>
      <c r="AY60" s="11" t="str">
        <f>IF($AB60="","",IF($AC60=AY$2,COUNTIF($AC$3:$AC60,AY$2),""))</f>
        <v/>
      </c>
    </row>
    <row r="61" spans="2:51" ht="25.05" customHeight="1" x14ac:dyDescent="0.45">
      <c r="B61" s="12"/>
      <c r="C61" s="11"/>
      <c r="D61" s="3"/>
      <c r="E61" s="17"/>
      <c r="G61" s="11" t="str">
        <f t="shared" si="7"/>
        <v/>
      </c>
      <c r="H61" s="11" t="str">
        <f t="shared" si="19"/>
        <v/>
      </c>
      <c r="I61" s="11" t="str">
        <f t="shared" si="19"/>
        <v/>
      </c>
      <c r="K61" s="11" t="str">
        <f t="shared" si="8"/>
        <v/>
      </c>
      <c r="L61" s="11" t="str">
        <f t="shared" si="20"/>
        <v/>
      </c>
      <c r="M61" s="11" t="str">
        <f t="shared" si="20"/>
        <v/>
      </c>
      <c r="N61" s="16"/>
      <c r="O61" s="11" t="str">
        <f t="shared" si="9"/>
        <v/>
      </c>
      <c r="P61" s="11" t="str">
        <f t="shared" si="21"/>
        <v/>
      </c>
      <c r="Q61" s="11" t="str">
        <f t="shared" si="21"/>
        <v/>
      </c>
      <c r="R61" s="16"/>
      <c r="S61" s="11" t="str">
        <f t="shared" si="10"/>
        <v/>
      </c>
      <c r="T61" s="11" t="str">
        <f t="shared" si="22"/>
        <v/>
      </c>
      <c r="U61" s="11" t="str">
        <f t="shared" si="22"/>
        <v/>
      </c>
      <c r="V61" s="16"/>
      <c r="W61" s="11" t="str">
        <f t="shared" si="11"/>
        <v/>
      </c>
      <c r="X61" s="11" t="str">
        <f t="shared" si="23"/>
        <v/>
      </c>
      <c r="Y61" s="11" t="str">
        <f t="shared" si="23"/>
        <v/>
      </c>
      <c r="Z61" s="13"/>
      <c r="AA61" s="11" t="str">
        <f>IF(AC61="","",IF(COUNTIF($D$3:D61,D61)=1,1+MAX($AA$3:AA60),""))</f>
        <v/>
      </c>
      <c r="AB61" s="11" t="str">
        <f t="shared" si="18"/>
        <v/>
      </c>
      <c r="AC61" s="11" t="str">
        <f t="shared" si="18"/>
        <v/>
      </c>
      <c r="AD61" s="11" t="str">
        <f t="shared" si="18"/>
        <v/>
      </c>
      <c r="AF61" s="11" t="str">
        <f>IF($AB61="","",IF($AC61=AF$2,COUNTIF($AC$3:$AC61,AF$2),""))</f>
        <v/>
      </c>
      <c r="AG61" s="11" t="str">
        <f>IF($AB61="","",IF($AC61=AG$2,COUNTIF($AC$3:$AC61,AG$2),""))</f>
        <v/>
      </c>
      <c r="AH61" s="11" t="str">
        <f>IF($AB61="","",IF($AC61=AH$2,COUNTIF($AC$3:$AC61,AH$2),""))</f>
        <v/>
      </c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 t="str">
        <f>IF($AB61="","",IF($AC61=AS$2,COUNTIF($AC$3:$AC61,AS$2),""))</f>
        <v/>
      </c>
      <c r="AT61" s="11" t="str">
        <f>IF($AB61="","",IF($AC61=AT$2,COUNTIF($AC$3:$AC61,AT$2),""))</f>
        <v/>
      </c>
      <c r="AU61" s="11" t="str">
        <f>IF($AB61="","",IF($AC61=AU$2,COUNTIF($AC$3:$AC61,AU$2),""))</f>
        <v/>
      </c>
      <c r="AV61" s="11" t="str">
        <f>IF($AB61="","",IF($AC61=AV$2,COUNTIF($AC$3:$AC61,AV$2),""))</f>
        <v/>
      </c>
      <c r="AW61" s="11" t="str">
        <f>IF($AB61="","",IF($AC61=AW$2,COUNTIF($AC$3:$AC61,AW$2),""))</f>
        <v/>
      </c>
      <c r="AX61" s="11" t="str">
        <f>IF($AB61="","",IF($AC61=AX$2,COUNTIF($AC$3:$AC61,AX$2),""))</f>
        <v/>
      </c>
      <c r="AY61" s="11" t="str">
        <f>IF($AB61="","",IF($AC61=AY$2,COUNTIF($AC$3:$AC61,AY$2),""))</f>
        <v/>
      </c>
    </row>
    <row r="62" spans="2:51" ht="25.05" customHeight="1" x14ac:dyDescent="0.45">
      <c r="B62" s="12"/>
      <c r="C62" s="11"/>
      <c r="D62" s="3"/>
      <c r="E62" s="17"/>
      <c r="G62" s="11" t="str">
        <f t="shared" si="7"/>
        <v/>
      </c>
      <c r="H62" s="11" t="str">
        <f t="shared" si="19"/>
        <v/>
      </c>
      <c r="I62" s="11" t="str">
        <f t="shared" si="19"/>
        <v/>
      </c>
      <c r="K62" s="11" t="str">
        <f t="shared" si="8"/>
        <v/>
      </c>
      <c r="L62" s="11" t="str">
        <f t="shared" si="20"/>
        <v/>
      </c>
      <c r="M62" s="11" t="str">
        <f t="shared" si="20"/>
        <v/>
      </c>
      <c r="N62" s="16"/>
      <c r="O62" s="11" t="str">
        <f t="shared" si="9"/>
        <v/>
      </c>
      <c r="P62" s="11" t="str">
        <f t="shared" si="21"/>
        <v/>
      </c>
      <c r="Q62" s="11" t="str">
        <f t="shared" si="21"/>
        <v/>
      </c>
      <c r="R62" s="16"/>
      <c r="S62" s="11" t="str">
        <f t="shared" si="10"/>
        <v/>
      </c>
      <c r="T62" s="11" t="str">
        <f t="shared" si="22"/>
        <v/>
      </c>
      <c r="U62" s="11" t="str">
        <f t="shared" si="22"/>
        <v/>
      </c>
      <c r="V62" s="16"/>
      <c r="W62" s="11" t="str">
        <f t="shared" si="11"/>
        <v/>
      </c>
      <c r="X62" s="11" t="str">
        <f t="shared" si="23"/>
        <v/>
      </c>
      <c r="Y62" s="11" t="str">
        <f t="shared" si="23"/>
        <v/>
      </c>
      <c r="Z62" s="13"/>
      <c r="AA62" s="11" t="str">
        <f>IF(AC62="","",IF(COUNTIF($D$3:D62,D62)=1,1+MAX($AA$3:AA61),""))</f>
        <v/>
      </c>
      <c r="AB62" s="11" t="str">
        <f t="shared" si="18"/>
        <v/>
      </c>
      <c r="AC62" s="11" t="str">
        <f t="shared" si="18"/>
        <v/>
      </c>
      <c r="AD62" s="11" t="str">
        <f t="shared" si="18"/>
        <v/>
      </c>
      <c r="AF62" s="11" t="str">
        <f>IF($AB62="","",IF($AC62=AF$2,COUNTIF($AC$3:$AC62,AF$2),""))</f>
        <v/>
      </c>
      <c r="AG62" s="11" t="str">
        <f>IF($AB62="","",IF($AC62=AG$2,COUNTIF($AC$3:$AC62,AG$2),""))</f>
        <v/>
      </c>
      <c r="AH62" s="11" t="str">
        <f>IF($AB62="","",IF($AC62=AH$2,COUNTIF($AC$3:$AC62,AH$2),""))</f>
        <v/>
      </c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 t="str">
        <f>IF($AB62="","",IF($AC62=AS$2,COUNTIF($AC$3:$AC62,AS$2),""))</f>
        <v/>
      </c>
      <c r="AT62" s="11" t="str">
        <f>IF($AB62="","",IF($AC62=AT$2,COUNTIF($AC$3:$AC62,AT$2),""))</f>
        <v/>
      </c>
      <c r="AU62" s="11" t="str">
        <f>IF($AB62="","",IF($AC62=AU$2,COUNTIF($AC$3:$AC62,AU$2),""))</f>
        <v/>
      </c>
      <c r="AV62" s="11" t="str">
        <f>IF($AB62="","",IF($AC62=AV$2,COUNTIF($AC$3:$AC62,AV$2),""))</f>
        <v/>
      </c>
      <c r="AW62" s="11" t="str">
        <f>IF($AB62="","",IF($AC62=AW$2,COUNTIF($AC$3:$AC62,AW$2),""))</f>
        <v/>
      </c>
      <c r="AX62" s="11" t="str">
        <f>IF($AB62="","",IF($AC62=AX$2,COUNTIF($AC$3:$AC62,AX$2),""))</f>
        <v/>
      </c>
      <c r="AY62" s="11" t="str">
        <f>IF($AB62="","",IF($AC62=AY$2,COUNTIF($AC$3:$AC62,AY$2),""))</f>
        <v/>
      </c>
    </row>
    <row r="63" spans="2:51" ht="25.05" customHeight="1" x14ac:dyDescent="0.45">
      <c r="B63" s="12"/>
      <c r="C63" s="11"/>
      <c r="D63" s="3"/>
      <c r="E63" s="17"/>
      <c r="G63" s="11" t="str">
        <f t="shared" si="7"/>
        <v/>
      </c>
      <c r="H63" s="11" t="str">
        <f t="shared" ref="H63:I82" si="24">IFERROR(IF($G63="","",INDEX($AB$3:$AD$1048576,MATCH($G63,INDEX($AF$3:$AY$1048576,0,MATCH($H$1,$AF$2:$AY$2,0)),0),MATCH(H$2,$AB$2:$AD$2,0))),"")</f>
        <v/>
      </c>
      <c r="I63" s="11" t="str">
        <f t="shared" si="24"/>
        <v/>
      </c>
      <c r="K63" s="11" t="str">
        <f t="shared" si="8"/>
        <v/>
      </c>
      <c r="L63" s="11" t="str">
        <f t="shared" ref="L63:M82" si="25">IFERROR(IF($K63="","",INDEX($AB$3:$AD$1048576,MATCH($K63,INDEX($AF$3:$AY$1048576,0,MATCH($L$1,$AF$2:$AY$2,0)),0),MATCH(L$2,$AB$2:$AD$2,0))),"")</f>
        <v/>
      </c>
      <c r="M63" s="11" t="str">
        <f t="shared" si="25"/>
        <v/>
      </c>
      <c r="N63" s="16"/>
      <c r="O63" s="11" t="str">
        <f t="shared" si="9"/>
        <v/>
      </c>
      <c r="P63" s="11" t="str">
        <f t="shared" ref="P63:Q82" si="26">IFERROR(IF($O63="","",INDEX($AB$3:$AD$1048576,MATCH($O63,INDEX($AF$3:$AY$1048576,0,MATCH($P$1,$AF$2:$AY$2,0)),0),MATCH(P$2,$AB$2:$AD$2,0))),"")</f>
        <v/>
      </c>
      <c r="Q63" s="11" t="str">
        <f t="shared" si="26"/>
        <v/>
      </c>
      <c r="R63" s="16"/>
      <c r="S63" s="11" t="str">
        <f t="shared" si="10"/>
        <v/>
      </c>
      <c r="T63" s="11" t="str">
        <f t="shared" ref="T63:U82" si="27">IFERROR(IF($S63="","",INDEX($AB$3:$AD$1048576,MATCH($S63,INDEX($AF$3:$AY$1048576,0,MATCH($T$1,$AF$2:$AY$2,0)),0),MATCH(T$2,$AB$2:$AD$2,0))),"")</f>
        <v/>
      </c>
      <c r="U63" s="11" t="str">
        <f t="shared" si="27"/>
        <v/>
      </c>
      <c r="V63" s="16"/>
      <c r="W63" s="11" t="str">
        <f t="shared" si="11"/>
        <v/>
      </c>
      <c r="X63" s="11" t="str">
        <f t="shared" ref="X63:Y82" si="28">IFERROR(IF($W63="","",INDEX($AB$3:$AD$1048576,MATCH($W63,INDEX($AF$3:$AY$1048576,0,MATCH($X$1,$AF$2:$AY$2,0)),0),MATCH(X$2,$AB$2:$AD$2,0))),"")</f>
        <v/>
      </c>
      <c r="Y63" s="11" t="str">
        <f t="shared" si="28"/>
        <v/>
      </c>
      <c r="Z63" s="13"/>
      <c r="AA63" s="11" t="str">
        <f>IF(AC63="","",IF(COUNTIF($D$3:D63,D63)=1,1+MAX($AA$3:AA62),""))</f>
        <v/>
      </c>
      <c r="AB63" s="11" t="str">
        <f t="shared" si="18"/>
        <v/>
      </c>
      <c r="AC63" s="11" t="str">
        <f t="shared" si="18"/>
        <v/>
      </c>
      <c r="AD63" s="11" t="str">
        <f t="shared" si="18"/>
        <v/>
      </c>
      <c r="AF63" s="11" t="str">
        <f>IF($AB63="","",IF($AC63=AF$2,COUNTIF($AC$3:$AC63,AF$2),""))</f>
        <v/>
      </c>
      <c r="AG63" s="11" t="str">
        <f>IF($AB63="","",IF($AC63=AG$2,COUNTIF($AC$3:$AC63,AG$2),""))</f>
        <v/>
      </c>
      <c r="AH63" s="11" t="str">
        <f>IF($AB63="","",IF($AC63=AH$2,COUNTIF($AC$3:$AC63,AH$2),""))</f>
        <v/>
      </c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 t="str">
        <f>IF($AB63="","",IF($AC63=AS$2,COUNTIF($AC$3:$AC63,AS$2),""))</f>
        <v/>
      </c>
      <c r="AT63" s="11" t="str">
        <f>IF($AB63="","",IF($AC63=AT$2,COUNTIF($AC$3:$AC63,AT$2),""))</f>
        <v/>
      </c>
      <c r="AU63" s="11" t="str">
        <f>IF($AB63="","",IF($AC63=AU$2,COUNTIF($AC$3:$AC63,AU$2),""))</f>
        <v/>
      </c>
      <c r="AV63" s="11" t="str">
        <f>IF($AB63="","",IF($AC63=AV$2,COUNTIF($AC$3:$AC63,AV$2),""))</f>
        <v/>
      </c>
      <c r="AW63" s="11" t="str">
        <f>IF($AB63="","",IF($AC63=AW$2,COUNTIF($AC$3:$AC63,AW$2),""))</f>
        <v/>
      </c>
      <c r="AX63" s="11" t="str">
        <f>IF($AB63="","",IF($AC63=AX$2,COUNTIF($AC$3:$AC63,AX$2),""))</f>
        <v/>
      </c>
      <c r="AY63" s="11" t="str">
        <f>IF($AB63="","",IF($AC63=AY$2,COUNTIF($AC$3:$AC63,AY$2),""))</f>
        <v/>
      </c>
    </row>
    <row r="64" spans="2:51" ht="25.05" customHeight="1" x14ac:dyDescent="0.45">
      <c r="B64" s="12"/>
      <c r="C64" s="11"/>
      <c r="D64" s="3"/>
      <c r="E64" s="17"/>
      <c r="G64" s="11" t="str">
        <f t="shared" si="7"/>
        <v/>
      </c>
      <c r="H64" s="11" t="str">
        <f t="shared" si="24"/>
        <v/>
      </c>
      <c r="I64" s="11" t="str">
        <f t="shared" si="24"/>
        <v/>
      </c>
      <c r="K64" s="11" t="str">
        <f t="shared" si="8"/>
        <v/>
      </c>
      <c r="L64" s="11" t="str">
        <f t="shared" si="25"/>
        <v/>
      </c>
      <c r="M64" s="11" t="str">
        <f t="shared" si="25"/>
        <v/>
      </c>
      <c r="N64" s="16"/>
      <c r="O64" s="11" t="str">
        <f t="shared" si="9"/>
        <v/>
      </c>
      <c r="P64" s="11" t="str">
        <f t="shared" si="26"/>
        <v/>
      </c>
      <c r="Q64" s="11" t="str">
        <f t="shared" si="26"/>
        <v/>
      </c>
      <c r="R64" s="16"/>
      <c r="S64" s="11" t="str">
        <f t="shared" si="10"/>
        <v/>
      </c>
      <c r="T64" s="11" t="str">
        <f t="shared" si="27"/>
        <v/>
      </c>
      <c r="U64" s="11" t="str">
        <f t="shared" si="27"/>
        <v/>
      </c>
      <c r="V64" s="16"/>
      <c r="W64" s="11" t="str">
        <f t="shared" si="11"/>
        <v/>
      </c>
      <c r="X64" s="11" t="str">
        <f t="shared" si="28"/>
        <v/>
      </c>
      <c r="Y64" s="11" t="str">
        <f t="shared" si="28"/>
        <v/>
      </c>
      <c r="Z64" s="13"/>
      <c r="AA64" s="11" t="str">
        <f>IF(AC64="","",IF(COUNTIF($D$3:D64,D64)=1,1+MAX($AA$3:AA63),""))</f>
        <v/>
      </c>
      <c r="AB64" s="11" t="str">
        <f t="shared" si="18"/>
        <v/>
      </c>
      <c r="AC64" s="11" t="str">
        <f t="shared" si="18"/>
        <v/>
      </c>
      <c r="AD64" s="11" t="str">
        <f t="shared" si="18"/>
        <v/>
      </c>
      <c r="AF64" s="11" t="str">
        <f>IF($AB64="","",IF($AC64=AF$2,COUNTIF($AC$3:$AC64,AF$2),""))</f>
        <v/>
      </c>
      <c r="AG64" s="11" t="str">
        <f>IF($AB64="","",IF($AC64=AG$2,COUNTIF($AC$3:$AC64,AG$2),""))</f>
        <v/>
      </c>
      <c r="AH64" s="11" t="str">
        <f>IF($AB64="","",IF($AC64=AH$2,COUNTIF($AC$3:$AC64,AH$2),""))</f>
        <v/>
      </c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 t="str">
        <f>IF($AB64="","",IF($AC64=AS$2,COUNTIF($AC$3:$AC64,AS$2),""))</f>
        <v/>
      </c>
      <c r="AT64" s="11" t="str">
        <f>IF($AB64="","",IF($AC64=AT$2,COUNTIF($AC$3:$AC64,AT$2),""))</f>
        <v/>
      </c>
      <c r="AU64" s="11" t="str">
        <f>IF($AB64="","",IF($AC64=AU$2,COUNTIF($AC$3:$AC64,AU$2),""))</f>
        <v/>
      </c>
      <c r="AV64" s="11" t="str">
        <f>IF($AB64="","",IF($AC64=AV$2,COUNTIF($AC$3:$AC64,AV$2),""))</f>
        <v/>
      </c>
      <c r="AW64" s="11" t="str">
        <f>IF($AB64="","",IF($AC64=AW$2,COUNTIF($AC$3:$AC64,AW$2),""))</f>
        <v/>
      </c>
      <c r="AX64" s="11" t="str">
        <f>IF($AB64="","",IF($AC64=AX$2,COUNTIF($AC$3:$AC64,AX$2),""))</f>
        <v/>
      </c>
      <c r="AY64" s="11" t="str">
        <f>IF($AB64="","",IF($AC64=AY$2,COUNTIF($AC$3:$AC64,AY$2),""))</f>
        <v/>
      </c>
    </row>
    <row r="65" spans="2:51" ht="25.05" customHeight="1" x14ac:dyDescent="0.45">
      <c r="B65" s="12"/>
      <c r="C65" s="11"/>
      <c r="D65" s="3"/>
      <c r="E65" s="17"/>
      <c r="G65" s="11" t="str">
        <f t="shared" si="7"/>
        <v/>
      </c>
      <c r="H65" s="11" t="str">
        <f t="shared" si="24"/>
        <v/>
      </c>
      <c r="I65" s="11" t="str">
        <f t="shared" si="24"/>
        <v/>
      </c>
      <c r="K65" s="11" t="str">
        <f t="shared" si="8"/>
        <v/>
      </c>
      <c r="L65" s="11" t="str">
        <f t="shared" si="25"/>
        <v/>
      </c>
      <c r="M65" s="11" t="str">
        <f t="shared" si="25"/>
        <v/>
      </c>
      <c r="N65" s="16"/>
      <c r="O65" s="11" t="str">
        <f t="shared" si="9"/>
        <v/>
      </c>
      <c r="P65" s="11" t="str">
        <f t="shared" si="26"/>
        <v/>
      </c>
      <c r="Q65" s="11" t="str">
        <f t="shared" si="26"/>
        <v/>
      </c>
      <c r="R65" s="16"/>
      <c r="S65" s="11" t="str">
        <f t="shared" si="10"/>
        <v/>
      </c>
      <c r="T65" s="11" t="str">
        <f t="shared" si="27"/>
        <v/>
      </c>
      <c r="U65" s="11" t="str">
        <f t="shared" si="27"/>
        <v/>
      </c>
      <c r="V65" s="16"/>
      <c r="W65" s="11" t="str">
        <f t="shared" si="11"/>
        <v/>
      </c>
      <c r="X65" s="11" t="str">
        <f t="shared" si="28"/>
        <v/>
      </c>
      <c r="Y65" s="11" t="str">
        <f t="shared" si="28"/>
        <v/>
      </c>
      <c r="Z65" s="13"/>
      <c r="AA65" s="11" t="str">
        <f>IF(AC65="","",IF(COUNTIF($D$3:D65,D65)=1,1+MAX($AA$3:AA64),""))</f>
        <v/>
      </c>
      <c r="AB65" s="11" t="str">
        <f t="shared" si="18"/>
        <v/>
      </c>
      <c r="AC65" s="11" t="str">
        <f t="shared" si="18"/>
        <v/>
      </c>
      <c r="AD65" s="11" t="str">
        <f t="shared" si="18"/>
        <v/>
      </c>
      <c r="AF65" s="11" t="str">
        <f>IF($AB65="","",IF($AC65=AF$2,COUNTIF($AC$3:$AC65,AF$2),""))</f>
        <v/>
      </c>
      <c r="AG65" s="11" t="str">
        <f>IF($AB65="","",IF($AC65=AG$2,COUNTIF($AC$3:$AC65,AG$2),""))</f>
        <v/>
      </c>
      <c r="AH65" s="11" t="str">
        <f>IF($AB65="","",IF($AC65=AH$2,COUNTIF($AC$3:$AC65,AH$2),""))</f>
        <v/>
      </c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 t="str">
        <f>IF($AB65="","",IF($AC65=AS$2,COUNTIF($AC$3:$AC65,AS$2),""))</f>
        <v/>
      </c>
      <c r="AT65" s="11" t="str">
        <f>IF($AB65="","",IF($AC65=AT$2,COUNTIF($AC$3:$AC65,AT$2),""))</f>
        <v/>
      </c>
      <c r="AU65" s="11" t="str">
        <f>IF($AB65="","",IF($AC65=AU$2,COUNTIF($AC$3:$AC65,AU$2),""))</f>
        <v/>
      </c>
      <c r="AV65" s="11" t="str">
        <f>IF($AB65="","",IF($AC65=AV$2,COUNTIF($AC$3:$AC65,AV$2),""))</f>
        <v/>
      </c>
      <c r="AW65" s="11" t="str">
        <f>IF($AB65="","",IF($AC65=AW$2,COUNTIF($AC$3:$AC65,AW$2),""))</f>
        <v/>
      </c>
      <c r="AX65" s="11" t="str">
        <f>IF($AB65="","",IF($AC65=AX$2,COUNTIF($AC$3:$AC65,AX$2),""))</f>
        <v/>
      </c>
      <c r="AY65" s="11" t="str">
        <f>IF($AB65="","",IF($AC65=AY$2,COUNTIF($AC$3:$AC65,AY$2),""))</f>
        <v/>
      </c>
    </row>
    <row r="66" spans="2:51" ht="25.05" customHeight="1" x14ac:dyDescent="0.45">
      <c r="B66" s="12"/>
      <c r="C66" s="11"/>
      <c r="D66" s="3"/>
      <c r="E66" s="17"/>
      <c r="G66" s="11" t="str">
        <f t="shared" si="7"/>
        <v/>
      </c>
      <c r="H66" s="11" t="str">
        <f t="shared" si="24"/>
        <v/>
      </c>
      <c r="I66" s="11" t="str">
        <f t="shared" si="24"/>
        <v/>
      </c>
      <c r="K66" s="11" t="str">
        <f t="shared" si="8"/>
        <v/>
      </c>
      <c r="L66" s="11" t="str">
        <f t="shared" si="25"/>
        <v/>
      </c>
      <c r="M66" s="11" t="str">
        <f t="shared" si="25"/>
        <v/>
      </c>
      <c r="N66" s="16"/>
      <c r="O66" s="11" t="str">
        <f t="shared" si="9"/>
        <v/>
      </c>
      <c r="P66" s="11" t="str">
        <f t="shared" si="26"/>
        <v/>
      </c>
      <c r="Q66" s="11" t="str">
        <f t="shared" si="26"/>
        <v/>
      </c>
      <c r="R66" s="16"/>
      <c r="S66" s="11" t="str">
        <f t="shared" si="10"/>
        <v/>
      </c>
      <c r="T66" s="11" t="str">
        <f t="shared" si="27"/>
        <v/>
      </c>
      <c r="U66" s="11" t="str">
        <f t="shared" si="27"/>
        <v/>
      </c>
      <c r="V66" s="16"/>
      <c r="W66" s="11" t="str">
        <f t="shared" si="11"/>
        <v/>
      </c>
      <c r="X66" s="11" t="str">
        <f t="shared" si="28"/>
        <v/>
      </c>
      <c r="Y66" s="11" t="str">
        <f t="shared" si="28"/>
        <v/>
      </c>
      <c r="Z66" s="13"/>
      <c r="AA66" s="11" t="str">
        <f>IF(AC66="","",IF(COUNTIF($D$3:D66,D66)=1,1+MAX($AA$3:AA65),""))</f>
        <v/>
      </c>
      <c r="AB66" s="11" t="str">
        <f t="shared" si="18"/>
        <v/>
      </c>
      <c r="AC66" s="11" t="str">
        <f t="shared" si="18"/>
        <v/>
      </c>
      <c r="AD66" s="11" t="str">
        <f t="shared" si="18"/>
        <v/>
      </c>
      <c r="AF66" s="11" t="str">
        <f>IF($AB66="","",IF($AC66=AF$2,COUNTIF($AC$3:$AC66,AF$2),""))</f>
        <v/>
      </c>
      <c r="AG66" s="11" t="str">
        <f>IF($AB66="","",IF($AC66=AG$2,COUNTIF($AC$3:$AC66,AG$2),""))</f>
        <v/>
      </c>
      <c r="AH66" s="11" t="str">
        <f>IF($AB66="","",IF($AC66=AH$2,COUNTIF($AC$3:$AC66,AH$2),""))</f>
        <v/>
      </c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 t="str">
        <f>IF($AB66="","",IF($AC66=AS$2,COUNTIF($AC$3:$AC66,AS$2),""))</f>
        <v/>
      </c>
      <c r="AT66" s="11" t="str">
        <f>IF($AB66="","",IF($AC66=AT$2,COUNTIF($AC$3:$AC66,AT$2),""))</f>
        <v/>
      </c>
      <c r="AU66" s="11" t="str">
        <f>IF($AB66="","",IF($AC66=AU$2,COUNTIF($AC$3:$AC66,AU$2),""))</f>
        <v/>
      </c>
      <c r="AV66" s="11" t="str">
        <f>IF($AB66="","",IF($AC66=AV$2,COUNTIF($AC$3:$AC66,AV$2),""))</f>
        <v/>
      </c>
      <c r="AW66" s="11" t="str">
        <f>IF($AB66="","",IF($AC66=AW$2,COUNTIF($AC$3:$AC66,AW$2),""))</f>
        <v/>
      </c>
      <c r="AX66" s="11" t="str">
        <f>IF($AB66="","",IF($AC66=AX$2,COUNTIF($AC$3:$AC66,AX$2),""))</f>
        <v/>
      </c>
      <c r="AY66" s="11" t="str">
        <f>IF($AB66="","",IF($AC66=AY$2,COUNTIF($AC$3:$AC66,AY$2),""))</f>
        <v/>
      </c>
    </row>
    <row r="67" spans="2:51" ht="25.05" customHeight="1" x14ac:dyDescent="0.45">
      <c r="B67" s="12"/>
      <c r="C67" s="11"/>
      <c r="D67" s="3"/>
      <c r="E67" s="17"/>
      <c r="G67" s="11" t="str">
        <f t="shared" si="7"/>
        <v/>
      </c>
      <c r="H67" s="11" t="str">
        <f t="shared" si="24"/>
        <v/>
      </c>
      <c r="I67" s="11" t="str">
        <f t="shared" si="24"/>
        <v/>
      </c>
      <c r="K67" s="11" t="str">
        <f t="shared" si="8"/>
        <v/>
      </c>
      <c r="L67" s="11" t="str">
        <f t="shared" si="25"/>
        <v/>
      </c>
      <c r="M67" s="11" t="str">
        <f t="shared" si="25"/>
        <v/>
      </c>
      <c r="N67" s="16"/>
      <c r="O67" s="11" t="str">
        <f t="shared" si="9"/>
        <v/>
      </c>
      <c r="P67" s="11" t="str">
        <f t="shared" si="26"/>
        <v/>
      </c>
      <c r="Q67" s="11" t="str">
        <f t="shared" si="26"/>
        <v/>
      </c>
      <c r="R67" s="16"/>
      <c r="S67" s="11" t="str">
        <f t="shared" si="10"/>
        <v/>
      </c>
      <c r="T67" s="11" t="str">
        <f t="shared" si="27"/>
        <v/>
      </c>
      <c r="U67" s="11" t="str">
        <f t="shared" si="27"/>
        <v/>
      </c>
      <c r="V67" s="16"/>
      <c r="W67" s="11" t="str">
        <f t="shared" si="11"/>
        <v/>
      </c>
      <c r="X67" s="11" t="str">
        <f t="shared" si="28"/>
        <v/>
      </c>
      <c r="Y67" s="11" t="str">
        <f t="shared" si="28"/>
        <v/>
      </c>
      <c r="Z67" s="13"/>
      <c r="AA67" s="11" t="str">
        <f>IF(AC67="","",IF(COUNTIF($D$3:D67,D67)=1,1+MAX($AA$3:AA66),""))</f>
        <v/>
      </c>
      <c r="AB67" s="11" t="str">
        <f t="shared" si="18"/>
        <v/>
      </c>
      <c r="AC67" s="11" t="str">
        <f t="shared" si="18"/>
        <v/>
      </c>
      <c r="AD67" s="11" t="str">
        <f t="shared" si="18"/>
        <v/>
      </c>
      <c r="AF67" s="11" t="str">
        <f>IF($AB67="","",IF($AC67=AF$2,COUNTIF($AC$3:$AC67,AF$2),""))</f>
        <v/>
      </c>
      <c r="AG67" s="11" t="str">
        <f>IF($AB67="","",IF($AC67=AG$2,COUNTIF($AC$3:$AC67,AG$2),""))</f>
        <v/>
      </c>
      <c r="AH67" s="11" t="str">
        <f>IF($AB67="","",IF($AC67=AH$2,COUNTIF($AC$3:$AC67,AH$2),""))</f>
        <v/>
      </c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 t="str">
        <f>IF($AB67="","",IF($AC67=AS$2,COUNTIF($AC$3:$AC67,AS$2),""))</f>
        <v/>
      </c>
      <c r="AT67" s="11" t="str">
        <f>IF($AB67="","",IF($AC67=AT$2,COUNTIF($AC$3:$AC67,AT$2),""))</f>
        <v/>
      </c>
      <c r="AU67" s="11" t="str">
        <f>IF($AB67="","",IF($AC67=AU$2,COUNTIF($AC$3:$AC67,AU$2),""))</f>
        <v/>
      </c>
      <c r="AV67" s="11" t="str">
        <f>IF($AB67="","",IF($AC67=AV$2,COUNTIF($AC$3:$AC67,AV$2),""))</f>
        <v/>
      </c>
      <c r="AW67" s="11" t="str">
        <f>IF($AB67="","",IF($AC67=AW$2,COUNTIF($AC$3:$AC67,AW$2),""))</f>
        <v/>
      </c>
      <c r="AX67" s="11" t="str">
        <f>IF($AB67="","",IF($AC67=AX$2,COUNTIF($AC$3:$AC67,AX$2),""))</f>
        <v/>
      </c>
      <c r="AY67" s="11" t="str">
        <f>IF($AB67="","",IF($AC67=AY$2,COUNTIF($AC$3:$AC67,AY$2),""))</f>
        <v/>
      </c>
    </row>
    <row r="68" spans="2:51" ht="25.05" customHeight="1" x14ac:dyDescent="0.45">
      <c r="B68" s="12"/>
      <c r="C68" s="11"/>
      <c r="D68" s="3"/>
      <c r="E68" s="17"/>
      <c r="G68" s="11" t="str">
        <f t="shared" ref="G68:G131" si="29">IFERROR(INDEX($AF$3:$AY$1048576,MATCH(ROW()-ROW(G$2),INDEX($AF$3:$AY$1048576,0,MATCH($H$1,$AF$2:$AY$2,0)),0),MATCH($H$1,$AF$2:$AY$2,0)),"")</f>
        <v/>
      </c>
      <c r="H68" s="11" t="str">
        <f t="shared" si="24"/>
        <v/>
      </c>
      <c r="I68" s="11" t="str">
        <f t="shared" si="24"/>
        <v/>
      </c>
      <c r="K68" s="11" t="str">
        <f t="shared" ref="K68:K131" si="30">IFERROR(INDEX($AF$3:$AY$1048576,MATCH(ROW()-ROW(K$2),INDEX($AF$3:$AY$1048576,0,MATCH($L$1,$AF$2:$AY$2,0)),0),MATCH($L$1,$AF$2:$AY$2,0)),"")</f>
        <v/>
      </c>
      <c r="L68" s="11" t="str">
        <f t="shared" si="25"/>
        <v/>
      </c>
      <c r="M68" s="11" t="str">
        <f t="shared" si="25"/>
        <v/>
      </c>
      <c r="N68" s="16"/>
      <c r="O68" s="11" t="str">
        <f t="shared" ref="O68:O131" si="31">IFERROR(INDEX($AF$3:$AY$1048576,MATCH(ROW()-ROW(O$2),INDEX($AF$3:$AY$1048576,0,MATCH($P$1,$AF$2:$AY$2,0)),0),MATCH($P$1,$AF$2:$AY$2,0)),"")</f>
        <v/>
      </c>
      <c r="P68" s="11" t="str">
        <f t="shared" si="26"/>
        <v/>
      </c>
      <c r="Q68" s="11" t="str">
        <f t="shared" si="26"/>
        <v/>
      </c>
      <c r="R68" s="16"/>
      <c r="S68" s="11" t="str">
        <f t="shared" ref="S68:S131" si="32">IFERROR(INDEX($AF$3:$AY$1048576,MATCH(ROW()-ROW(S$2),INDEX($AF$3:$AY$1048576,0,MATCH($T$1,$AF$2:$AY$2,0)),0),MATCH($T$1,$AF$2:$AY$2,0)),"")</f>
        <v/>
      </c>
      <c r="T68" s="11" t="str">
        <f t="shared" si="27"/>
        <v/>
      </c>
      <c r="U68" s="11" t="str">
        <f t="shared" si="27"/>
        <v/>
      </c>
      <c r="V68" s="16"/>
      <c r="W68" s="11" t="str">
        <f t="shared" ref="W68:W131" si="33">IFERROR(INDEX($AF$3:$AY$1048576,MATCH(ROW()-ROW(W$2),INDEX($AF$3:$AY$1048576,0,MATCH($X$1,$AF$2:$AY$2,0)),0),MATCH($X$1,$AF$2:$AY$2,0)),"")</f>
        <v/>
      </c>
      <c r="X68" s="11" t="str">
        <f t="shared" si="28"/>
        <v/>
      </c>
      <c r="Y68" s="11" t="str">
        <f t="shared" si="28"/>
        <v/>
      </c>
      <c r="Z68" s="13"/>
      <c r="AA68" s="11" t="str">
        <f>IF(AC68="","",IF(COUNTIF($D$3:D68,D68)=1,1+MAX($AA$3:AA67),""))</f>
        <v/>
      </c>
      <c r="AB68" s="11" t="str">
        <f t="shared" si="18"/>
        <v/>
      </c>
      <c r="AC68" s="11" t="str">
        <f t="shared" si="18"/>
        <v/>
      </c>
      <c r="AD68" s="11" t="str">
        <f t="shared" si="18"/>
        <v/>
      </c>
      <c r="AF68" s="11" t="str">
        <f>IF($AB68="","",IF($AC68=AF$2,COUNTIF($AC$3:$AC68,AF$2),""))</f>
        <v/>
      </c>
      <c r="AG68" s="11" t="str">
        <f>IF($AB68="","",IF($AC68=AG$2,COUNTIF($AC$3:$AC68,AG$2),""))</f>
        <v/>
      </c>
      <c r="AH68" s="11" t="str">
        <f>IF($AB68="","",IF($AC68=AH$2,COUNTIF($AC$3:$AC68,AH$2),""))</f>
        <v/>
      </c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 t="str">
        <f>IF($AB68="","",IF($AC68=AS$2,COUNTIF($AC$3:$AC68,AS$2),""))</f>
        <v/>
      </c>
      <c r="AT68" s="11" t="str">
        <f>IF($AB68="","",IF($AC68=AT$2,COUNTIF($AC$3:$AC68,AT$2),""))</f>
        <v/>
      </c>
      <c r="AU68" s="11" t="str">
        <f>IF($AB68="","",IF($AC68=AU$2,COUNTIF($AC$3:$AC68,AU$2),""))</f>
        <v/>
      </c>
      <c r="AV68" s="11" t="str">
        <f>IF($AB68="","",IF($AC68=AV$2,COUNTIF($AC$3:$AC68,AV$2),""))</f>
        <v/>
      </c>
      <c r="AW68" s="11" t="str">
        <f>IF($AB68="","",IF($AC68=AW$2,COUNTIF($AC$3:$AC68,AW$2),""))</f>
        <v/>
      </c>
      <c r="AX68" s="11" t="str">
        <f>IF($AB68="","",IF($AC68=AX$2,COUNTIF($AC$3:$AC68,AX$2),""))</f>
        <v/>
      </c>
      <c r="AY68" s="11" t="str">
        <f>IF($AB68="","",IF($AC68=AY$2,COUNTIF($AC$3:$AC68,AY$2),""))</f>
        <v/>
      </c>
    </row>
    <row r="69" spans="2:51" ht="25.05" customHeight="1" x14ac:dyDescent="0.45">
      <c r="B69" s="12"/>
      <c r="C69" s="11"/>
      <c r="D69" s="3"/>
      <c r="E69" s="17"/>
      <c r="G69" s="11" t="str">
        <f t="shared" si="29"/>
        <v/>
      </c>
      <c r="H69" s="11" t="str">
        <f t="shared" si="24"/>
        <v/>
      </c>
      <c r="I69" s="11" t="str">
        <f t="shared" si="24"/>
        <v/>
      </c>
      <c r="K69" s="11" t="str">
        <f t="shared" si="30"/>
        <v/>
      </c>
      <c r="L69" s="11" t="str">
        <f t="shared" si="25"/>
        <v/>
      </c>
      <c r="M69" s="11" t="str">
        <f t="shared" si="25"/>
        <v/>
      </c>
      <c r="N69" s="16"/>
      <c r="O69" s="11" t="str">
        <f t="shared" si="31"/>
        <v/>
      </c>
      <c r="P69" s="11" t="str">
        <f t="shared" si="26"/>
        <v/>
      </c>
      <c r="Q69" s="11" t="str">
        <f t="shared" si="26"/>
        <v/>
      </c>
      <c r="R69" s="16"/>
      <c r="S69" s="11" t="str">
        <f t="shared" si="32"/>
        <v/>
      </c>
      <c r="T69" s="11" t="str">
        <f t="shared" si="27"/>
        <v/>
      </c>
      <c r="U69" s="11" t="str">
        <f t="shared" si="27"/>
        <v/>
      </c>
      <c r="V69" s="16"/>
      <c r="W69" s="11" t="str">
        <f t="shared" si="33"/>
        <v/>
      </c>
      <c r="X69" s="11" t="str">
        <f t="shared" si="28"/>
        <v/>
      </c>
      <c r="Y69" s="11" t="str">
        <f t="shared" si="28"/>
        <v/>
      </c>
      <c r="Z69" s="13"/>
      <c r="AA69" s="11" t="str">
        <f>IF(AC69="","",IF(COUNTIF($D$3:D69,D69)=1,1+MAX($AA$3:AA68),""))</f>
        <v/>
      </c>
      <c r="AB69" s="11" t="str">
        <f t="shared" si="18"/>
        <v/>
      </c>
      <c r="AC69" s="11" t="str">
        <f t="shared" si="18"/>
        <v/>
      </c>
      <c r="AD69" s="11" t="str">
        <f t="shared" si="18"/>
        <v/>
      </c>
      <c r="AF69" s="11" t="str">
        <f>IF($AB69="","",IF($AC69=AF$2,COUNTIF($AC$3:$AC69,AF$2),""))</f>
        <v/>
      </c>
      <c r="AG69" s="11" t="str">
        <f>IF($AB69="","",IF($AC69=AG$2,COUNTIF($AC$3:$AC69,AG$2),""))</f>
        <v/>
      </c>
      <c r="AH69" s="11" t="str">
        <f>IF($AB69="","",IF($AC69=AH$2,COUNTIF($AC$3:$AC69,AH$2),""))</f>
        <v/>
      </c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 t="str">
        <f>IF($AB69="","",IF($AC69=AS$2,COUNTIF($AC$3:$AC69,AS$2),""))</f>
        <v/>
      </c>
      <c r="AT69" s="11" t="str">
        <f>IF($AB69="","",IF($AC69=AT$2,COUNTIF($AC$3:$AC69,AT$2),""))</f>
        <v/>
      </c>
      <c r="AU69" s="11" t="str">
        <f>IF($AB69="","",IF($AC69=AU$2,COUNTIF($AC$3:$AC69,AU$2),""))</f>
        <v/>
      </c>
      <c r="AV69" s="11" t="str">
        <f>IF($AB69="","",IF($AC69=AV$2,COUNTIF($AC$3:$AC69,AV$2),""))</f>
        <v/>
      </c>
      <c r="AW69" s="11" t="str">
        <f>IF($AB69="","",IF($AC69=AW$2,COUNTIF($AC$3:$AC69,AW$2),""))</f>
        <v/>
      </c>
      <c r="AX69" s="11" t="str">
        <f>IF($AB69="","",IF($AC69=AX$2,COUNTIF($AC$3:$AC69,AX$2),""))</f>
        <v/>
      </c>
      <c r="AY69" s="11" t="str">
        <f>IF($AB69="","",IF($AC69=AY$2,COUNTIF($AC$3:$AC69,AY$2),""))</f>
        <v/>
      </c>
    </row>
    <row r="70" spans="2:51" ht="25.05" customHeight="1" x14ac:dyDescent="0.45">
      <c r="B70" s="12"/>
      <c r="C70" s="11"/>
      <c r="D70" s="3"/>
      <c r="E70" s="17"/>
      <c r="G70" s="11" t="str">
        <f t="shared" si="29"/>
        <v/>
      </c>
      <c r="H70" s="11" t="str">
        <f t="shared" si="24"/>
        <v/>
      </c>
      <c r="I70" s="11" t="str">
        <f t="shared" si="24"/>
        <v/>
      </c>
      <c r="K70" s="11" t="str">
        <f t="shared" si="30"/>
        <v/>
      </c>
      <c r="L70" s="11" t="str">
        <f t="shared" si="25"/>
        <v/>
      </c>
      <c r="M70" s="11" t="str">
        <f t="shared" si="25"/>
        <v/>
      </c>
      <c r="N70" s="16"/>
      <c r="O70" s="11" t="str">
        <f t="shared" si="31"/>
        <v/>
      </c>
      <c r="P70" s="11" t="str">
        <f t="shared" si="26"/>
        <v/>
      </c>
      <c r="Q70" s="11" t="str">
        <f t="shared" si="26"/>
        <v/>
      </c>
      <c r="R70" s="16"/>
      <c r="S70" s="11" t="str">
        <f t="shared" si="32"/>
        <v/>
      </c>
      <c r="T70" s="11" t="str">
        <f t="shared" si="27"/>
        <v/>
      </c>
      <c r="U70" s="11" t="str">
        <f t="shared" si="27"/>
        <v/>
      </c>
      <c r="V70" s="16"/>
      <c r="W70" s="11" t="str">
        <f t="shared" si="33"/>
        <v/>
      </c>
      <c r="X70" s="11" t="str">
        <f t="shared" si="28"/>
        <v/>
      </c>
      <c r="Y70" s="11" t="str">
        <f t="shared" si="28"/>
        <v/>
      </c>
      <c r="Z70" s="13"/>
      <c r="AA70" s="11" t="str">
        <f>IF(AC70="","",IF(COUNTIF($D$3:D70,D70)=1,1+MAX($AA$3:AA69),""))</f>
        <v/>
      </c>
      <c r="AB70" s="11" t="str">
        <f t="shared" si="18"/>
        <v/>
      </c>
      <c r="AC70" s="11" t="str">
        <f t="shared" si="18"/>
        <v/>
      </c>
      <c r="AD70" s="11" t="str">
        <f t="shared" si="18"/>
        <v/>
      </c>
      <c r="AF70" s="11" t="str">
        <f>IF($AB70="","",IF($AC70=AF$2,COUNTIF($AC$3:$AC70,AF$2),""))</f>
        <v/>
      </c>
      <c r="AG70" s="11" t="str">
        <f>IF($AB70="","",IF($AC70=AG$2,COUNTIF($AC$3:$AC70,AG$2),""))</f>
        <v/>
      </c>
      <c r="AH70" s="11" t="str">
        <f>IF($AB70="","",IF($AC70=AH$2,COUNTIF($AC$3:$AC70,AH$2),""))</f>
        <v/>
      </c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 t="str">
        <f>IF($AB70="","",IF($AC70=AS$2,COUNTIF($AC$3:$AC70,AS$2),""))</f>
        <v/>
      </c>
      <c r="AT70" s="11" t="str">
        <f>IF($AB70="","",IF($AC70=AT$2,COUNTIF($AC$3:$AC70,AT$2),""))</f>
        <v/>
      </c>
      <c r="AU70" s="11" t="str">
        <f>IF($AB70="","",IF($AC70=AU$2,COUNTIF($AC$3:$AC70,AU$2),""))</f>
        <v/>
      </c>
      <c r="AV70" s="11" t="str">
        <f>IF($AB70="","",IF($AC70=AV$2,COUNTIF($AC$3:$AC70,AV$2),""))</f>
        <v/>
      </c>
      <c r="AW70" s="11" t="str">
        <f>IF($AB70="","",IF($AC70=AW$2,COUNTIF($AC$3:$AC70,AW$2),""))</f>
        <v/>
      </c>
      <c r="AX70" s="11" t="str">
        <f>IF($AB70="","",IF($AC70=AX$2,COUNTIF($AC$3:$AC70,AX$2),""))</f>
        <v/>
      </c>
      <c r="AY70" s="11" t="str">
        <f>IF($AB70="","",IF($AC70=AY$2,COUNTIF($AC$3:$AC70,AY$2),""))</f>
        <v/>
      </c>
    </row>
    <row r="71" spans="2:51" ht="25.05" customHeight="1" x14ac:dyDescent="0.45">
      <c r="B71" s="12"/>
      <c r="C71" s="11"/>
      <c r="D71" s="3"/>
      <c r="E71" s="17"/>
      <c r="G71" s="11" t="str">
        <f t="shared" si="29"/>
        <v/>
      </c>
      <c r="H71" s="11" t="str">
        <f t="shared" si="24"/>
        <v/>
      </c>
      <c r="I71" s="11" t="str">
        <f t="shared" si="24"/>
        <v/>
      </c>
      <c r="K71" s="11" t="str">
        <f t="shared" si="30"/>
        <v/>
      </c>
      <c r="L71" s="11" t="str">
        <f t="shared" si="25"/>
        <v/>
      </c>
      <c r="M71" s="11" t="str">
        <f t="shared" si="25"/>
        <v/>
      </c>
      <c r="N71" s="16"/>
      <c r="O71" s="11" t="str">
        <f t="shared" si="31"/>
        <v/>
      </c>
      <c r="P71" s="11" t="str">
        <f t="shared" si="26"/>
        <v/>
      </c>
      <c r="Q71" s="11" t="str">
        <f t="shared" si="26"/>
        <v/>
      </c>
      <c r="R71" s="16"/>
      <c r="S71" s="11" t="str">
        <f t="shared" si="32"/>
        <v/>
      </c>
      <c r="T71" s="11" t="str">
        <f t="shared" si="27"/>
        <v/>
      </c>
      <c r="U71" s="11" t="str">
        <f t="shared" si="27"/>
        <v/>
      </c>
      <c r="V71" s="16"/>
      <c r="W71" s="11" t="str">
        <f t="shared" si="33"/>
        <v/>
      </c>
      <c r="X71" s="11" t="str">
        <f t="shared" si="28"/>
        <v/>
      </c>
      <c r="Y71" s="11" t="str">
        <f t="shared" si="28"/>
        <v/>
      </c>
      <c r="Z71" s="13"/>
      <c r="AA71" s="11" t="str">
        <f>IF(AC71="","",IF(COUNTIF($D$3:D71,D71)=1,1+MAX($AA$3:AA70),""))</f>
        <v/>
      </c>
      <c r="AB71" s="11" t="str">
        <f t="shared" si="18"/>
        <v/>
      </c>
      <c r="AC71" s="11" t="str">
        <f t="shared" si="18"/>
        <v/>
      </c>
      <c r="AD71" s="11" t="str">
        <f t="shared" si="18"/>
        <v/>
      </c>
      <c r="AF71" s="11" t="str">
        <f>IF($AB71="","",IF($AC71=AF$2,COUNTIF($AC$3:$AC71,AF$2),""))</f>
        <v/>
      </c>
      <c r="AG71" s="11" t="str">
        <f>IF($AB71="","",IF($AC71=AG$2,COUNTIF($AC$3:$AC71,AG$2),""))</f>
        <v/>
      </c>
      <c r="AH71" s="11" t="str">
        <f>IF($AB71="","",IF($AC71=AH$2,COUNTIF($AC$3:$AC71,AH$2),""))</f>
        <v/>
      </c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 t="str">
        <f>IF($AB71="","",IF($AC71=AS$2,COUNTIF($AC$3:$AC71,AS$2),""))</f>
        <v/>
      </c>
      <c r="AT71" s="11" t="str">
        <f>IF($AB71="","",IF($AC71=AT$2,COUNTIF($AC$3:$AC71,AT$2),""))</f>
        <v/>
      </c>
      <c r="AU71" s="11" t="str">
        <f>IF($AB71="","",IF($AC71=AU$2,COUNTIF($AC$3:$AC71,AU$2),""))</f>
        <v/>
      </c>
      <c r="AV71" s="11" t="str">
        <f>IF($AB71="","",IF($AC71=AV$2,COUNTIF($AC$3:$AC71,AV$2),""))</f>
        <v/>
      </c>
      <c r="AW71" s="11" t="str">
        <f>IF($AB71="","",IF($AC71=AW$2,COUNTIF($AC$3:$AC71,AW$2),""))</f>
        <v/>
      </c>
      <c r="AX71" s="11" t="str">
        <f>IF($AB71="","",IF($AC71=AX$2,COUNTIF($AC$3:$AC71,AX$2),""))</f>
        <v/>
      </c>
      <c r="AY71" s="11" t="str">
        <f>IF($AB71="","",IF($AC71=AY$2,COUNTIF($AC$3:$AC71,AY$2),""))</f>
        <v/>
      </c>
    </row>
    <row r="72" spans="2:51" ht="25.05" customHeight="1" x14ac:dyDescent="0.45">
      <c r="B72" s="12"/>
      <c r="C72" s="11"/>
      <c r="D72" s="3"/>
      <c r="E72" s="17"/>
      <c r="G72" s="11" t="str">
        <f t="shared" si="29"/>
        <v/>
      </c>
      <c r="H72" s="11" t="str">
        <f t="shared" si="24"/>
        <v/>
      </c>
      <c r="I72" s="11" t="str">
        <f t="shared" si="24"/>
        <v/>
      </c>
      <c r="K72" s="11" t="str">
        <f t="shared" si="30"/>
        <v/>
      </c>
      <c r="L72" s="11" t="str">
        <f t="shared" si="25"/>
        <v/>
      </c>
      <c r="M72" s="11" t="str">
        <f t="shared" si="25"/>
        <v/>
      </c>
      <c r="N72" s="16"/>
      <c r="O72" s="11" t="str">
        <f t="shared" si="31"/>
        <v/>
      </c>
      <c r="P72" s="11" t="str">
        <f t="shared" si="26"/>
        <v/>
      </c>
      <c r="Q72" s="11" t="str">
        <f t="shared" si="26"/>
        <v/>
      </c>
      <c r="R72" s="16"/>
      <c r="S72" s="11" t="str">
        <f t="shared" si="32"/>
        <v/>
      </c>
      <c r="T72" s="11" t="str">
        <f t="shared" si="27"/>
        <v/>
      </c>
      <c r="U72" s="11" t="str">
        <f t="shared" si="27"/>
        <v/>
      </c>
      <c r="V72" s="16"/>
      <c r="W72" s="11" t="str">
        <f t="shared" si="33"/>
        <v/>
      </c>
      <c r="X72" s="11" t="str">
        <f t="shared" si="28"/>
        <v/>
      </c>
      <c r="Y72" s="11" t="str">
        <f t="shared" si="28"/>
        <v/>
      </c>
      <c r="Z72" s="13"/>
      <c r="AA72" s="11" t="str">
        <f>IF(AC72="","",IF(COUNTIF($D$3:D72,D72)=1,1+MAX($AA$3:AA71),""))</f>
        <v/>
      </c>
      <c r="AB72" s="11" t="str">
        <f t="shared" si="18"/>
        <v/>
      </c>
      <c r="AC72" s="11" t="str">
        <f t="shared" si="18"/>
        <v/>
      </c>
      <c r="AD72" s="11" t="str">
        <f t="shared" si="18"/>
        <v/>
      </c>
      <c r="AF72" s="11" t="str">
        <f>IF($AB72="","",IF($AC72=AF$2,COUNTIF($AC$3:$AC72,AF$2),""))</f>
        <v/>
      </c>
      <c r="AG72" s="11" t="str">
        <f>IF($AB72="","",IF($AC72=AG$2,COUNTIF($AC$3:$AC72,AG$2),""))</f>
        <v/>
      </c>
      <c r="AH72" s="11" t="str">
        <f>IF($AB72="","",IF($AC72=AH$2,COUNTIF($AC$3:$AC72,AH$2),""))</f>
        <v/>
      </c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 t="str">
        <f>IF($AB72="","",IF($AC72=AS$2,COUNTIF($AC$3:$AC72,AS$2),""))</f>
        <v/>
      </c>
      <c r="AT72" s="11" t="str">
        <f>IF($AB72="","",IF($AC72=AT$2,COUNTIF($AC$3:$AC72,AT$2),""))</f>
        <v/>
      </c>
      <c r="AU72" s="11" t="str">
        <f>IF($AB72="","",IF($AC72=AU$2,COUNTIF($AC$3:$AC72,AU$2),""))</f>
        <v/>
      </c>
      <c r="AV72" s="11" t="str">
        <f>IF($AB72="","",IF($AC72=AV$2,COUNTIF($AC$3:$AC72,AV$2),""))</f>
        <v/>
      </c>
      <c r="AW72" s="11" t="str">
        <f>IF($AB72="","",IF($AC72=AW$2,COUNTIF($AC$3:$AC72,AW$2),""))</f>
        <v/>
      </c>
      <c r="AX72" s="11" t="str">
        <f>IF($AB72="","",IF($AC72=AX$2,COUNTIF($AC$3:$AC72,AX$2),""))</f>
        <v/>
      </c>
      <c r="AY72" s="11" t="str">
        <f>IF($AB72="","",IF($AC72=AY$2,COUNTIF($AC$3:$AC72,AY$2),""))</f>
        <v/>
      </c>
    </row>
    <row r="73" spans="2:51" ht="25.05" customHeight="1" x14ac:dyDescent="0.45">
      <c r="B73" s="12"/>
      <c r="C73" s="11"/>
      <c r="D73" s="3"/>
      <c r="E73" s="17"/>
      <c r="G73" s="11" t="str">
        <f t="shared" si="29"/>
        <v/>
      </c>
      <c r="H73" s="11" t="str">
        <f t="shared" si="24"/>
        <v/>
      </c>
      <c r="I73" s="11" t="str">
        <f t="shared" si="24"/>
        <v/>
      </c>
      <c r="K73" s="11" t="str">
        <f t="shared" si="30"/>
        <v/>
      </c>
      <c r="L73" s="11" t="str">
        <f t="shared" si="25"/>
        <v/>
      </c>
      <c r="M73" s="11" t="str">
        <f t="shared" si="25"/>
        <v/>
      </c>
      <c r="N73" s="16"/>
      <c r="O73" s="11" t="str">
        <f t="shared" si="31"/>
        <v/>
      </c>
      <c r="P73" s="11" t="str">
        <f t="shared" si="26"/>
        <v/>
      </c>
      <c r="Q73" s="11" t="str">
        <f t="shared" si="26"/>
        <v/>
      </c>
      <c r="R73" s="16"/>
      <c r="S73" s="11" t="str">
        <f t="shared" si="32"/>
        <v/>
      </c>
      <c r="T73" s="11" t="str">
        <f t="shared" si="27"/>
        <v/>
      </c>
      <c r="U73" s="11" t="str">
        <f t="shared" si="27"/>
        <v/>
      </c>
      <c r="V73" s="16"/>
      <c r="W73" s="11" t="str">
        <f t="shared" si="33"/>
        <v/>
      </c>
      <c r="X73" s="11" t="str">
        <f t="shared" si="28"/>
        <v/>
      </c>
      <c r="Y73" s="11" t="str">
        <f t="shared" si="28"/>
        <v/>
      </c>
      <c r="Z73" s="13"/>
      <c r="AA73" s="11" t="str">
        <f>IF(AC73="","",IF(COUNTIF($D$3:D73,D73)=1,1+MAX($AA$3:AA72),""))</f>
        <v/>
      </c>
      <c r="AB73" s="11" t="str">
        <f t="shared" si="18"/>
        <v/>
      </c>
      <c r="AC73" s="11" t="str">
        <f t="shared" si="18"/>
        <v/>
      </c>
      <c r="AD73" s="11" t="str">
        <f t="shared" si="18"/>
        <v/>
      </c>
      <c r="AF73" s="11" t="str">
        <f>IF($AB73="","",IF($AC73=AF$2,COUNTIF($AC$3:$AC73,AF$2),""))</f>
        <v/>
      </c>
      <c r="AG73" s="11" t="str">
        <f>IF($AB73="","",IF($AC73=AG$2,COUNTIF($AC$3:$AC73,AG$2),""))</f>
        <v/>
      </c>
      <c r="AH73" s="11" t="str">
        <f>IF($AB73="","",IF($AC73=AH$2,COUNTIF($AC$3:$AC73,AH$2),""))</f>
        <v/>
      </c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 t="str">
        <f>IF($AB73="","",IF($AC73=AS$2,COUNTIF($AC$3:$AC73,AS$2),""))</f>
        <v/>
      </c>
      <c r="AT73" s="11" t="str">
        <f>IF($AB73="","",IF($AC73=AT$2,COUNTIF($AC$3:$AC73,AT$2),""))</f>
        <v/>
      </c>
      <c r="AU73" s="11" t="str">
        <f>IF($AB73="","",IF($AC73=AU$2,COUNTIF($AC$3:$AC73,AU$2),""))</f>
        <v/>
      </c>
      <c r="AV73" s="11" t="str">
        <f>IF($AB73="","",IF($AC73=AV$2,COUNTIF($AC$3:$AC73,AV$2),""))</f>
        <v/>
      </c>
      <c r="AW73" s="11" t="str">
        <f>IF($AB73="","",IF($AC73=AW$2,COUNTIF($AC$3:$AC73,AW$2),""))</f>
        <v/>
      </c>
      <c r="AX73" s="11" t="str">
        <f>IF($AB73="","",IF($AC73=AX$2,COUNTIF($AC$3:$AC73,AX$2),""))</f>
        <v/>
      </c>
      <c r="AY73" s="11" t="str">
        <f>IF($AB73="","",IF($AC73=AY$2,COUNTIF($AC$3:$AC73,AY$2),""))</f>
        <v/>
      </c>
    </row>
    <row r="74" spans="2:51" ht="25.05" customHeight="1" x14ac:dyDescent="0.45">
      <c r="B74" s="12"/>
      <c r="C74" s="11"/>
      <c r="D74" s="3"/>
      <c r="E74" s="17"/>
      <c r="G74" s="11" t="str">
        <f t="shared" si="29"/>
        <v/>
      </c>
      <c r="H74" s="11" t="str">
        <f t="shared" si="24"/>
        <v/>
      </c>
      <c r="I74" s="11" t="str">
        <f t="shared" si="24"/>
        <v/>
      </c>
      <c r="K74" s="11" t="str">
        <f t="shared" si="30"/>
        <v/>
      </c>
      <c r="L74" s="11" t="str">
        <f t="shared" si="25"/>
        <v/>
      </c>
      <c r="M74" s="11" t="str">
        <f t="shared" si="25"/>
        <v/>
      </c>
      <c r="N74" s="16"/>
      <c r="O74" s="11" t="str">
        <f t="shared" si="31"/>
        <v/>
      </c>
      <c r="P74" s="11" t="str">
        <f t="shared" si="26"/>
        <v/>
      </c>
      <c r="Q74" s="11" t="str">
        <f t="shared" si="26"/>
        <v/>
      </c>
      <c r="R74" s="16"/>
      <c r="S74" s="11" t="str">
        <f t="shared" si="32"/>
        <v/>
      </c>
      <c r="T74" s="11" t="str">
        <f t="shared" si="27"/>
        <v/>
      </c>
      <c r="U74" s="11" t="str">
        <f t="shared" si="27"/>
        <v/>
      </c>
      <c r="V74" s="16"/>
      <c r="W74" s="11" t="str">
        <f t="shared" si="33"/>
        <v/>
      </c>
      <c r="X74" s="11" t="str">
        <f t="shared" si="28"/>
        <v/>
      </c>
      <c r="Y74" s="11" t="str">
        <f t="shared" si="28"/>
        <v/>
      </c>
      <c r="Z74" s="13"/>
      <c r="AA74" s="11" t="str">
        <f>IF(AC74="","",IF(COUNTIF($D$3:D74,D74)=1,1+MAX($AA$3:AA73),""))</f>
        <v/>
      </c>
      <c r="AB74" s="11" t="str">
        <f t="shared" si="18"/>
        <v/>
      </c>
      <c r="AC74" s="11" t="str">
        <f t="shared" si="18"/>
        <v/>
      </c>
      <c r="AD74" s="11" t="str">
        <f t="shared" si="18"/>
        <v/>
      </c>
      <c r="AF74" s="11" t="str">
        <f>IF($AB74="","",IF($AC74=AF$2,COUNTIF($AC$3:$AC74,AF$2),""))</f>
        <v/>
      </c>
      <c r="AG74" s="11" t="str">
        <f>IF($AB74="","",IF($AC74=AG$2,COUNTIF($AC$3:$AC74,AG$2),""))</f>
        <v/>
      </c>
      <c r="AH74" s="11" t="str">
        <f>IF($AB74="","",IF($AC74=AH$2,COUNTIF($AC$3:$AC74,AH$2),""))</f>
        <v/>
      </c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 t="str">
        <f>IF($AB74="","",IF($AC74=AS$2,COUNTIF($AC$3:$AC74,AS$2),""))</f>
        <v/>
      </c>
      <c r="AT74" s="11" t="str">
        <f>IF($AB74="","",IF($AC74=AT$2,COUNTIF($AC$3:$AC74,AT$2),""))</f>
        <v/>
      </c>
      <c r="AU74" s="11" t="str">
        <f>IF($AB74="","",IF($AC74=AU$2,COUNTIF($AC$3:$AC74,AU$2),""))</f>
        <v/>
      </c>
      <c r="AV74" s="11" t="str">
        <f>IF($AB74="","",IF($AC74=AV$2,COUNTIF($AC$3:$AC74,AV$2),""))</f>
        <v/>
      </c>
      <c r="AW74" s="11" t="str">
        <f>IF($AB74="","",IF($AC74=AW$2,COUNTIF($AC$3:$AC74,AW$2),""))</f>
        <v/>
      </c>
      <c r="AX74" s="11" t="str">
        <f>IF($AB74="","",IF($AC74=AX$2,COUNTIF($AC$3:$AC74,AX$2),""))</f>
        <v/>
      </c>
      <c r="AY74" s="11" t="str">
        <f>IF($AB74="","",IF($AC74=AY$2,COUNTIF($AC$3:$AC74,AY$2),""))</f>
        <v/>
      </c>
    </row>
    <row r="75" spans="2:51" ht="25.05" customHeight="1" x14ac:dyDescent="0.45">
      <c r="B75" s="12"/>
      <c r="C75" s="11"/>
      <c r="D75" s="3"/>
      <c r="E75" s="17"/>
      <c r="G75" s="11" t="str">
        <f t="shared" si="29"/>
        <v/>
      </c>
      <c r="H75" s="11" t="str">
        <f t="shared" si="24"/>
        <v/>
      </c>
      <c r="I75" s="11" t="str">
        <f t="shared" si="24"/>
        <v/>
      </c>
      <c r="K75" s="11" t="str">
        <f t="shared" si="30"/>
        <v/>
      </c>
      <c r="L75" s="11" t="str">
        <f t="shared" si="25"/>
        <v/>
      </c>
      <c r="M75" s="11" t="str">
        <f t="shared" si="25"/>
        <v/>
      </c>
      <c r="N75" s="16"/>
      <c r="O75" s="11" t="str">
        <f t="shared" si="31"/>
        <v/>
      </c>
      <c r="P75" s="11" t="str">
        <f t="shared" si="26"/>
        <v/>
      </c>
      <c r="Q75" s="11" t="str">
        <f t="shared" si="26"/>
        <v/>
      </c>
      <c r="R75" s="16"/>
      <c r="S75" s="11" t="str">
        <f t="shared" si="32"/>
        <v/>
      </c>
      <c r="T75" s="11" t="str">
        <f t="shared" si="27"/>
        <v/>
      </c>
      <c r="U75" s="11" t="str">
        <f t="shared" si="27"/>
        <v/>
      </c>
      <c r="V75" s="16"/>
      <c r="W75" s="11" t="str">
        <f t="shared" si="33"/>
        <v/>
      </c>
      <c r="X75" s="11" t="str">
        <f t="shared" si="28"/>
        <v/>
      </c>
      <c r="Y75" s="11" t="str">
        <f t="shared" si="28"/>
        <v/>
      </c>
      <c r="Z75" s="13"/>
      <c r="AA75" s="11" t="str">
        <f>IF(AC75="","",IF(COUNTIF($D$3:D75,D75)=1,1+MAX($AA$3:AA74),""))</f>
        <v/>
      </c>
      <c r="AB75" s="11" t="str">
        <f t="shared" si="18"/>
        <v/>
      </c>
      <c r="AC75" s="11" t="str">
        <f t="shared" si="18"/>
        <v/>
      </c>
      <c r="AD75" s="11" t="str">
        <f t="shared" si="18"/>
        <v/>
      </c>
      <c r="AF75" s="11" t="str">
        <f>IF($AB75="","",IF($AC75=AF$2,COUNTIF($AC$3:$AC75,AF$2),""))</f>
        <v/>
      </c>
      <c r="AG75" s="11" t="str">
        <f>IF($AB75="","",IF($AC75=AG$2,COUNTIF($AC$3:$AC75,AG$2),""))</f>
        <v/>
      </c>
      <c r="AH75" s="11" t="str">
        <f>IF($AB75="","",IF($AC75=AH$2,COUNTIF($AC$3:$AC75,AH$2),""))</f>
        <v/>
      </c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 t="str">
        <f>IF($AB75="","",IF($AC75=AS$2,COUNTIF($AC$3:$AC75,AS$2),""))</f>
        <v/>
      </c>
      <c r="AT75" s="11" t="str">
        <f>IF($AB75="","",IF($AC75=AT$2,COUNTIF($AC$3:$AC75,AT$2),""))</f>
        <v/>
      </c>
      <c r="AU75" s="11" t="str">
        <f>IF($AB75="","",IF($AC75=AU$2,COUNTIF($AC$3:$AC75,AU$2),""))</f>
        <v/>
      </c>
      <c r="AV75" s="11" t="str">
        <f>IF($AB75="","",IF($AC75=AV$2,COUNTIF($AC$3:$AC75,AV$2),""))</f>
        <v/>
      </c>
      <c r="AW75" s="11" t="str">
        <f>IF($AB75="","",IF($AC75=AW$2,COUNTIF($AC$3:$AC75,AW$2),""))</f>
        <v/>
      </c>
      <c r="AX75" s="11" t="str">
        <f>IF($AB75="","",IF($AC75=AX$2,COUNTIF($AC$3:$AC75,AX$2),""))</f>
        <v/>
      </c>
      <c r="AY75" s="11" t="str">
        <f>IF($AB75="","",IF($AC75=AY$2,COUNTIF($AC$3:$AC75,AY$2),""))</f>
        <v/>
      </c>
    </row>
    <row r="76" spans="2:51" ht="25.05" customHeight="1" x14ac:dyDescent="0.45">
      <c r="B76" s="12"/>
      <c r="C76" s="11"/>
      <c r="D76" s="3"/>
      <c r="E76" s="17"/>
      <c r="G76" s="11" t="str">
        <f t="shared" si="29"/>
        <v/>
      </c>
      <c r="H76" s="11" t="str">
        <f t="shared" si="24"/>
        <v/>
      </c>
      <c r="I76" s="11" t="str">
        <f t="shared" si="24"/>
        <v/>
      </c>
      <c r="K76" s="11" t="str">
        <f t="shared" si="30"/>
        <v/>
      </c>
      <c r="L76" s="11" t="str">
        <f t="shared" si="25"/>
        <v/>
      </c>
      <c r="M76" s="11" t="str">
        <f t="shared" si="25"/>
        <v/>
      </c>
      <c r="N76" s="16"/>
      <c r="O76" s="11" t="str">
        <f t="shared" si="31"/>
        <v/>
      </c>
      <c r="P76" s="11" t="str">
        <f t="shared" si="26"/>
        <v/>
      </c>
      <c r="Q76" s="11" t="str">
        <f t="shared" si="26"/>
        <v/>
      </c>
      <c r="R76" s="16"/>
      <c r="S76" s="11" t="str">
        <f t="shared" si="32"/>
        <v/>
      </c>
      <c r="T76" s="11" t="str">
        <f t="shared" si="27"/>
        <v/>
      </c>
      <c r="U76" s="11" t="str">
        <f t="shared" si="27"/>
        <v/>
      </c>
      <c r="V76" s="16"/>
      <c r="W76" s="11" t="str">
        <f t="shared" si="33"/>
        <v/>
      </c>
      <c r="X76" s="11" t="str">
        <f t="shared" si="28"/>
        <v/>
      </c>
      <c r="Y76" s="11" t="str">
        <f t="shared" si="28"/>
        <v/>
      </c>
      <c r="Z76" s="13"/>
      <c r="AA76" s="11" t="str">
        <f>IF(AC76="","",IF(COUNTIF($D$3:D76,D76)=1,1+MAX($AA$3:AA75),""))</f>
        <v/>
      </c>
      <c r="AB76" s="11" t="str">
        <f t="shared" si="18"/>
        <v/>
      </c>
      <c r="AC76" s="11" t="str">
        <f t="shared" si="18"/>
        <v/>
      </c>
      <c r="AD76" s="11" t="str">
        <f t="shared" si="18"/>
        <v/>
      </c>
      <c r="AF76" s="11" t="str">
        <f>IF($AB76="","",IF($AC76=AF$2,COUNTIF($AC$3:$AC76,AF$2),""))</f>
        <v/>
      </c>
      <c r="AG76" s="11" t="str">
        <f>IF($AB76="","",IF($AC76=AG$2,COUNTIF($AC$3:$AC76,AG$2),""))</f>
        <v/>
      </c>
      <c r="AH76" s="11" t="str">
        <f>IF($AB76="","",IF($AC76=AH$2,COUNTIF($AC$3:$AC76,AH$2),""))</f>
        <v/>
      </c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 t="str">
        <f>IF($AB76="","",IF($AC76=AS$2,COUNTIF($AC$3:$AC76,AS$2),""))</f>
        <v/>
      </c>
      <c r="AT76" s="11" t="str">
        <f>IF($AB76="","",IF($AC76=AT$2,COUNTIF($AC$3:$AC76,AT$2),""))</f>
        <v/>
      </c>
      <c r="AU76" s="11" t="str">
        <f>IF($AB76="","",IF($AC76=AU$2,COUNTIF($AC$3:$AC76,AU$2),""))</f>
        <v/>
      </c>
      <c r="AV76" s="11" t="str">
        <f>IF($AB76="","",IF($AC76=AV$2,COUNTIF($AC$3:$AC76,AV$2),""))</f>
        <v/>
      </c>
      <c r="AW76" s="11" t="str">
        <f>IF($AB76="","",IF($AC76=AW$2,COUNTIF($AC$3:$AC76,AW$2),""))</f>
        <v/>
      </c>
      <c r="AX76" s="11" t="str">
        <f>IF($AB76="","",IF($AC76=AX$2,COUNTIF($AC$3:$AC76,AX$2),""))</f>
        <v/>
      </c>
      <c r="AY76" s="11" t="str">
        <f>IF($AB76="","",IF($AC76=AY$2,COUNTIF($AC$3:$AC76,AY$2),""))</f>
        <v/>
      </c>
    </row>
    <row r="77" spans="2:51" ht="25.05" customHeight="1" x14ac:dyDescent="0.45">
      <c r="B77" s="12"/>
      <c r="C77" s="11"/>
      <c r="D77" s="3"/>
      <c r="E77" s="17"/>
      <c r="G77" s="11" t="str">
        <f t="shared" si="29"/>
        <v/>
      </c>
      <c r="H77" s="11" t="str">
        <f t="shared" si="24"/>
        <v/>
      </c>
      <c r="I77" s="11" t="str">
        <f t="shared" si="24"/>
        <v/>
      </c>
      <c r="K77" s="11" t="str">
        <f t="shared" si="30"/>
        <v/>
      </c>
      <c r="L77" s="11" t="str">
        <f t="shared" si="25"/>
        <v/>
      </c>
      <c r="M77" s="11" t="str">
        <f t="shared" si="25"/>
        <v/>
      </c>
      <c r="N77" s="16"/>
      <c r="O77" s="11" t="str">
        <f t="shared" si="31"/>
        <v/>
      </c>
      <c r="P77" s="11" t="str">
        <f t="shared" si="26"/>
        <v/>
      </c>
      <c r="Q77" s="11" t="str">
        <f t="shared" si="26"/>
        <v/>
      </c>
      <c r="R77" s="16"/>
      <c r="S77" s="11" t="str">
        <f t="shared" si="32"/>
        <v/>
      </c>
      <c r="T77" s="11" t="str">
        <f t="shared" si="27"/>
        <v/>
      </c>
      <c r="U77" s="11" t="str">
        <f t="shared" si="27"/>
        <v/>
      </c>
      <c r="V77" s="16"/>
      <c r="W77" s="11" t="str">
        <f t="shared" si="33"/>
        <v/>
      </c>
      <c r="X77" s="11" t="str">
        <f t="shared" si="28"/>
        <v/>
      </c>
      <c r="Y77" s="11" t="str">
        <f t="shared" si="28"/>
        <v/>
      </c>
      <c r="Z77" s="13"/>
      <c r="AA77" s="11" t="str">
        <f>IF(AC77="","",IF(COUNTIF($D$3:D77,D77)=1,1+MAX($AA$3:AA76),""))</f>
        <v/>
      </c>
      <c r="AB77" s="11" t="str">
        <f t="shared" si="18"/>
        <v/>
      </c>
      <c r="AC77" s="11" t="str">
        <f t="shared" si="18"/>
        <v/>
      </c>
      <c r="AD77" s="11" t="str">
        <f t="shared" si="18"/>
        <v/>
      </c>
      <c r="AF77" s="11" t="str">
        <f>IF($AB77="","",IF($AC77=AF$2,COUNTIF($AC$3:$AC77,AF$2),""))</f>
        <v/>
      </c>
      <c r="AG77" s="11" t="str">
        <f>IF($AB77="","",IF($AC77=AG$2,COUNTIF($AC$3:$AC77,AG$2),""))</f>
        <v/>
      </c>
      <c r="AH77" s="11" t="str">
        <f>IF($AB77="","",IF($AC77=AH$2,COUNTIF($AC$3:$AC77,AH$2),""))</f>
        <v/>
      </c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 t="str">
        <f>IF($AB77="","",IF($AC77=AS$2,COUNTIF($AC$3:$AC77,AS$2),""))</f>
        <v/>
      </c>
      <c r="AT77" s="11" t="str">
        <f>IF($AB77="","",IF($AC77=AT$2,COUNTIF($AC$3:$AC77,AT$2),""))</f>
        <v/>
      </c>
      <c r="AU77" s="11" t="str">
        <f>IF($AB77="","",IF($AC77=AU$2,COUNTIF($AC$3:$AC77,AU$2),""))</f>
        <v/>
      </c>
      <c r="AV77" s="11" t="str">
        <f>IF($AB77="","",IF($AC77=AV$2,COUNTIF($AC$3:$AC77,AV$2),""))</f>
        <v/>
      </c>
      <c r="AW77" s="11" t="str">
        <f>IF($AB77="","",IF($AC77=AW$2,COUNTIF($AC$3:$AC77,AW$2),""))</f>
        <v/>
      </c>
      <c r="AX77" s="11" t="str">
        <f>IF($AB77="","",IF($AC77=AX$2,COUNTIF($AC$3:$AC77,AX$2),""))</f>
        <v/>
      </c>
      <c r="AY77" s="11" t="str">
        <f>IF($AB77="","",IF($AC77=AY$2,COUNTIF($AC$3:$AC77,AY$2),""))</f>
        <v/>
      </c>
    </row>
    <row r="78" spans="2:51" ht="25.05" customHeight="1" x14ac:dyDescent="0.45">
      <c r="B78" s="12"/>
      <c r="C78" s="11"/>
      <c r="D78" s="3"/>
      <c r="E78" s="17"/>
      <c r="G78" s="11" t="str">
        <f t="shared" si="29"/>
        <v/>
      </c>
      <c r="H78" s="11" t="str">
        <f t="shared" si="24"/>
        <v/>
      </c>
      <c r="I78" s="11" t="str">
        <f t="shared" si="24"/>
        <v/>
      </c>
      <c r="K78" s="11" t="str">
        <f t="shared" si="30"/>
        <v/>
      </c>
      <c r="L78" s="11" t="str">
        <f t="shared" si="25"/>
        <v/>
      </c>
      <c r="M78" s="11" t="str">
        <f t="shared" si="25"/>
        <v/>
      </c>
      <c r="N78" s="16"/>
      <c r="O78" s="11" t="str">
        <f t="shared" si="31"/>
        <v/>
      </c>
      <c r="P78" s="11" t="str">
        <f t="shared" si="26"/>
        <v/>
      </c>
      <c r="Q78" s="11" t="str">
        <f t="shared" si="26"/>
        <v/>
      </c>
      <c r="R78" s="16"/>
      <c r="S78" s="11" t="str">
        <f t="shared" si="32"/>
        <v/>
      </c>
      <c r="T78" s="11" t="str">
        <f t="shared" si="27"/>
        <v/>
      </c>
      <c r="U78" s="11" t="str">
        <f t="shared" si="27"/>
        <v/>
      </c>
      <c r="V78" s="16"/>
      <c r="W78" s="11" t="str">
        <f t="shared" si="33"/>
        <v/>
      </c>
      <c r="X78" s="11" t="str">
        <f t="shared" si="28"/>
        <v/>
      </c>
      <c r="Y78" s="11" t="str">
        <f t="shared" si="28"/>
        <v/>
      </c>
      <c r="Z78" s="13"/>
      <c r="AA78" s="11" t="str">
        <f>IF(AC78="","",IF(COUNTIF($D$3:D78,D78)=1,1+MAX($AA$3:AA77),""))</f>
        <v/>
      </c>
      <c r="AB78" s="11" t="str">
        <f t="shared" si="18"/>
        <v/>
      </c>
      <c r="AC78" s="11" t="str">
        <f t="shared" si="18"/>
        <v/>
      </c>
      <c r="AD78" s="11" t="str">
        <f t="shared" si="18"/>
        <v/>
      </c>
      <c r="AF78" s="11" t="str">
        <f>IF($AB78="","",IF($AC78=AF$2,COUNTIF($AC$3:$AC78,AF$2),""))</f>
        <v/>
      </c>
      <c r="AG78" s="11" t="str">
        <f>IF($AB78="","",IF($AC78=AG$2,COUNTIF($AC$3:$AC78,AG$2),""))</f>
        <v/>
      </c>
      <c r="AH78" s="11" t="str">
        <f>IF($AB78="","",IF($AC78=AH$2,COUNTIF($AC$3:$AC78,AH$2),""))</f>
        <v/>
      </c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 t="str">
        <f>IF($AB78="","",IF($AC78=AS$2,COUNTIF($AC$3:$AC78,AS$2),""))</f>
        <v/>
      </c>
      <c r="AT78" s="11" t="str">
        <f>IF($AB78="","",IF($AC78=AT$2,COUNTIF($AC$3:$AC78,AT$2),""))</f>
        <v/>
      </c>
      <c r="AU78" s="11" t="str">
        <f>IF($AB78="","",IF($AC78=AU$2,COUNTIF($AC$3:$AC78,AU$2),""))</f>
        <v/>
      </c>
      <c r="AV78" s="11" t="str">
        <f>IF($AB78="","",IF($AC78=AV$2,COUNTIF($AC$3:$AC78,AV$2),""))</f>
        <v/>
      </c>
      <c r="AW78" s="11" t="str">
        <f>IF($AB78="","",IF($AC78=AW$2,COUNTIF($AC$3:$AC78,AW$2),""))</f>
        <v/>
      </c>
      <c r="AX78" s="11" t="str">
        <f>IF($AB78="","",IF($AC78=AX$2,COUNTIF($AC$3:$AC78,AX$2),""))</f>
        <v/>
      </c>
      <c r="AY78" s="11" t="str">
        <f>IF($AB78="","",IF($AC78=AY$2,COUNTIF($AC$3:$AC78,AY$2),""))</f>
        <v/>
      </c>
    </row>
    <row r="79" spans="2:51" ht="25.05" customHeight="1" x14ac:dyDescent="0.45">
      <c r="B79" s="12"/>
      <c r="C79" s="11"/>
      <c r="D79" s="3"/>
      <c r="E79" s="17"/>
      <c r="G79" s="11" t="str">
        <f t="shared" si="29"/>
        <v/>
      </c>
      <c r="H79" s="11" t="str">
        <f t="shared" si="24"/>
        <v/>
      </c>
      <c r="I79" s="11" t="str">
        <f t="shared" si="24"/>
        <v/>
      </c>
      <c r="K79" s="11" t="str">
        <f t="shared" si="30"/>
        <v/>
      </c>
      <c r="L79" s="11" t="str">
        <f t="shared" si="25"/>
        <v/>
      </c>
      <c r="M79" s="11" t="str">
        <f t="shared" si="25"/>
        <v/>
      </c>
      <c r="N79" s="16"/>
      <c r="O79" s="11" t="str">
        <f t="shared" si="31"/>
        <v/>
      </c>
      <c r="P79" s="11" t="str">
        <f t="shared" si="26"/>
        <v/>
      </c>
      <c r="Q79" s="11" t="str">
        <f t="shared" si="26"/>
        <v/>
      </c>
      <c r="R79" s="16"/>
      <c r="S79" s="11" t="str">
        <f t="shared" si="32"/>
        <v/>
      </c>
      <c r="T79" s="11" t="str">
        <f t="shared" si="27"/>
        <v/>
      </c>
      <c r="U79" s="11" t="str">
        <f t="shared" si="27"/>
        <v/>
      </c>
      <c r="V79" s="16"/>
      <c r="W79" s="11" t="str">
        <f t="shared" si="33"/>
        <v/>
      </c>
      <c r="X79" s="11" t="str">
        <f t="shared" si="28"/>
        <v/>
      </c>
      <c r="Y79" s="11" t="str">
        <f t="shared" si="28"/>
        <v/>
      </c>
      <c r="Z79" s="13"/>
      <c r="AA79" s="11" t="str">
        <f>IF(AC79="","",IF(COUNTIF($D$3:D79,D79)=1,1+MAX($AA$3:AA78),""))</f>
        <v/>
      </c>
      <c r="AB79" s="11" t="str">
        <f t="shared" si="18"/>
        <v/>
      </c>
      <c r="AC79" s="11" t="str">
        <f t="shared" si="18"/>
        <v/>
      </c>
      <c r="AD79" s="11" t="str">
        <f t="shared" si="18"/>
        <v/>
      </c>
      <c r="AF79" s="11" t="str">
        <f>IF($AB79="","",IF($AC79=AF$2,COUNTIF($AC$3:$AC79,AF$2),""))</f>
        <v/>
      </c>
      <c r="AG79" s="11" t="str">
        <f>IF($AB79="","",IF($AC79=AG$2,COUNTIF($AC$3:$AC79,AG$2),""))</f>
        <v/>
      </c>
      <c r="AH79" s="11" t="str">
        <f>IF($AB79="","",IF($AC79=AH$2,COUNTIF($AC$3:$AC79,AH$2),""))</f>
        <v/>
      </c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 t="str">
        <f>IF($AB79="","",IF($AC79=AS$2,COUNTIF($AC$3:$AC79,AS$2),""))</f>
        <v/>
      </c>
      <c r="AT79" s="11" t="str">
        <f>IF($AB79="","",IF($AC79=AT$2,COUNTIF($AC$3:$AC79,AT$2),""))</f>
        <v/>
      </c>
      <c r="AU79" s="11" t="str">
        <f>IF($AB79="","",IF($AC79=AU$2,COUNTIF($AC$3:$AC79,AU$2),""))</f>
        <v/>
      </c>
      <c r="AV79" s="11" t="str">
        <f>IF($AB79="","",IF($AC79=AV$2,COUNTIF($AC$3:$AC79,AV$2),""))</f>
        <v/>
      </c>
      <c r="AW79" s="11" t="str">
        <f>IF($AB79="","",IF($AC79=AW$2,COUNTIF($AC$3:$AC79,AW$2),""))</f>
        <v/>
      </c>
      <c r="AX79" s="11" t="str">
        <f>IF($AB79="","",IF($AC79=AX$2,COUNTIF($AC$3:$AC79,AX$2),""))</f>
        <v/>
      </c>
      <c r="AY79" s="11" t="str">
        <f>IF($AB79="","",IF($AC79=AY$2,COUNTIF($AC$3:$AC79,AY$2),""))</f>
        <v/>
      </c>
    </row>
    <row r="80" spans="2:51" ht="25.05" customHeight="1" x14ac:dyDescent="0.45">
      <c r="B80" s="12"/>
      <c r="C80" s="11"/>
      <c r="D80" s="3"/>
      <c r="E80" s="17"/>
      <c r="G80" s="11" t="str">
        <f t="shared" si="29"/>
        <v/>
      </c>
      <c r="H80" s="11" t="str">
        <f t="shared" si="24"/>
        <v/>
      </c>
      <c r="I80" s="11" t="str">
        <f t="shared" si="24"/>
        <v/>
      </c>
      <c r="K80" s="11" t="str">
        <f t="shared" si="30"/>
        <v/>
      </c>
      <c r="L80" s="11" t="str">
        <f t="shared" si="25"/>
        <v/>
      </c>
      <c r="M80" s="11" t="str">
        <f t="shared" si="25"/>
        <v/>
      </c>
      <c r="N80" s="16"/>
      <c r="O80" s="11" t="str">
        <f t="shared" si="31"/>
        <v/>
      </c>
      <c r="P80" s="11" t="str">
        <f t="shared" si="26"/>
        <v/>
      </c>
      <c r="Q80" s="11" t="str">
        <f t="shared" si="26"/>
        <v/>
      </c>
      <c r="R80" s="16"/>
      <c r="S80" s="11" t="str">
        <f t="shared" si="32"/>
        <v/>
      </c>
      <c r="T80" s="11" t="str">
        <f t="shared" si="27"/>
        <v/>
      </c>
      <c r="U80" s="11" t="str">
        <f t="shared" si="27"/>
        <v/>
      </c>
      <c r="V80" s="16"/>
      <c r="W80" s="11" t="str">
        <f t="shared" si="33"/>
        <v/>
      </c>
      <c r="X80" s="11" t="str">
        <f t="shared" si="28"/>
        <v/>
      </c>
      <c r="Y80" s="11" t="str">
        <f t="shared" si="28"/>
        <v/>
      </c>
      <c r="Z80" s="13"/>
      <c r="AA80" s="11" t="str">
        <f>IF(AC80="","",IF(COUNTIF($D$3:D80,D80)=1,1+MAX($AA$3:AA79),""))</f>
        <v/>
      </c>
      <c r="AB80" s="11" t="str">
        <f t="shared" si="18"/>
        <v/>
      </c>
      <c r="AC80" s="11" t="str">
        <f t="shared" si="18"/>
        <v/>
      </c>
      <c r="AD80" s="11" t="str">
        <f t="shared" si="18"/>
        <v/>
      </c>
      <c r="AF80" s="11" t="str">
        <f>IF($AB80="","",IF($AC80=AF$2,COUNTIF($AC$3:$AC80,AF$2),""))</f>
        <v/>
      </c>
      <c r="AG80" s="11" t="str">
        <f>IF($AB80="","",IF($AC80=AG$2,COUNTIF($AC$3:$AC80,AG$2),""))</f>
        <v/>
      </c>
      <c r="AH80" s="11" t="str">
        <f>IF($AB80="","",IF($AC80=AH$2,COUNTIF($AC$3:$AC80,AH$2),""))</f>
        <v/>
      </c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 t="str">
        <f>IF($AB80="","",IF($AC80=AS$2,COUNTIF($AC$3:$AC80,AS$2),""))</f>
        <v/>
      </c>
      <c r="AT80" s="11" t="str">
        <f>IF($AB80="","",IF($AC80=AT$2,COUNTIF($AC$3:$AC80,AT$2),""))</f>
        <v/>
      </c>
      <c r="AU80" s="11" t="str">
        <f>IF($AB80="","",IF($AC80=AU$2,COUNTIF($AC$3:$AC80,AU$2),""))</f>
        <v/>
      </c>
      <c r="AV80" s="11" t="str">
        <f>IF($AB80="","",IF($AC80=AV$2,COUNTIF($AC$3:$AC80,AV$2),""))</f>
        <v/>
      </c>
      <c r="AW80" s="11" t="str">
        <f>IF($AB80="","",IF($AC80=AW$2,COUNTIF($AC$3:$AC80,AW$2),""))</f>
        <v/>
      </c>
      <c r="AX80" s="11" t="str">
        <f>IF($AB80="","",IF($AC80=AX$2,COUNTIF($AC$3:$AC80,AX$2),""))</f>
        <v/>
      </c>
      <c r="AY80" s="11" t="str">
        <f>IF($AB80="","",IF($AC80=AY$2,COUNTIF($AC$3:$AC80,AY$2),""))</f>
        <v/>
      </c>
    </row>
    <row r="81" spans="2:51" ht="25.05" customHeight="1" x14ac:dyDescent="0.45">
      <c r="B81" s="12"/>
      <c r="C81" s="11"/>
      <c r="D81" s="3"/>
      <c r="E81" s="17"/>
      <c r="G81" s="11" t="str">
        <f t="shared" si="29"/>
        <v/>
      </c>
      <c r="H81" s="11" t="str">
        <f t="shared" si="24"/>
        <v/>
      </c>
      <c r="I81" s="11" t="str">
        <f t="shared" si="24"/>
        <v/>
      </c>
      <c r="K81" s="11" t="str">
        <f t="shared" si="30"/>
        <v/>
      </c>
      <c r="L81" s="11" t="str">
        <f t="shared" si="25"/>
        <v/>
      </c>
      <c r="M81" s="11" t="str">
        <f t="shared" si="25"/>
        <v/>
      </c>
      <c r="N81" s="16"/>
      <c r="O81" s="11" t="str">
        <f t="shared" si="31"/>
        <v/>
      </c>
      <c r="P81" s="11" t="str">
        <f t="shared" si="26"/>
        <v/>
      </c>
      <c r="Q81" s="11" t="str">
        <f t="shared" si="26"/>
        <v/>
      </c>
      <c r="R81" s="16"/>
      <c r="S81" s="11" t="str">
        <f t="shared" si="32"/>
        <v/>
      </c>
      <c r="T81" s="11" t="str">
        <f t="shared" si="27"/>
        <v/>
      </c>
      <c r="U81" s="11" t="str">
        <f t="shared" si="27"/>
        <v/>
      </c>
      <c r="V81" s="16"/>
      <c r="W81" s="11" t="str">
        <f t="shared" si="33"/>
        <v/>
      </c>
      <c r="X81" s="11" t="str">
        <f t="shared" si="28"/>
        <v/>
      </c>
      <c r="Y81" s="11" t="str">
        <f t="shared" si="28"/>
        <v/>
      </c>
      <c r="Z81" s="13"/>
      <c r="AA81" s="11" t="str">
        <f>IF(AC81="","",IF(COUNTIF($D$3:D81,D81)=1,1+MAX($AA$3:AA80),""))</f>
        <v/>
      </c>
      <c r="AB81" s="11" t="str">
        <f t="shared" si="18"/>
        <v/>
      </c>
      <c r="AC81" s="11" t="str">
        <f t="shared" si="18"/>
        <v/>
      </c>
      <c r="AD81" s="11" t="str">
        <f t="shared" si="18"/>
        <v/>
      </c>
      <c r="AF81" s="11" t="str">
        <f>IF($AB81="","",IF($AC81=AF$2,COUNTIF($AC$3:$AC81,AF$2),""))</f>
        <v/>
      </c>
      <c r="AG81" s="11" t="str">
        <f>IF($AB81="","",IF($AC81=AG$2,COUNTIF($AC$3:$AC81,AG$2),""))</f>
        <v/>
      </c>
      <c r="AH81" s="11" t="str">
        <f>IF($AB81="","",IF($AC81=AH$2,COUNTIF($AC$3:$AC81,AH$2),""))</f>
        <v/>
      </c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 t="str">
        <f>IF($AB81="","",IF($AC81=AS$2,COUNTIF($AC$3:$AC81,AS$2),""))</f>
        <v/>
      </c>
      <c r="AT81" s="11" t="str">
        <f>IF($AB81="","",IF($AC81=AT$2,COUNTIF($AC$3:$AC81,AT$2),""))</f>
        <v/>
      </c>
      <c r="AU81" s="11" t="str">
        <f>IF($AB81="","",IF($AC81=AU$2,COUNTIF($AC$3:$AC81,AU$2),""))</f>
        <v/>
      </c>
      <c r="AV81" s="11" t="str">
        <f>IF($AB81="","",IF($AC81=AV$2,COUNTIF($AC$3:$AC81,AV$2),""))</f>
        <v/>
      </c>
      <c r="AW81" s="11" t="str">
        <f>IF($AB81="","",IF($AC81=AW$2,COUNTIF($AC$3:$AC81,AW$2),""))</f>
        <v/>
      </c>
      <c r="AX81" s="11" t="str">
        <f>IF($AB81="","",IF($AC81=AX$2,COUNTIF($AC$3:$AC81,AX$2),""))</f>
        <v/>
      </c>
      <c r="AY81" s="11" t="str">
        <f>IF($AB81="","",IF($AC81=AY$2,COUNTIF($AC$3:$AC81,AY$2),""))</f>
        <v/>
      </c>
    </row>
    <row r="82" spans="2:51" ht="25.05" customHeight="1" x14ac:dyDescent="0.45">
      <c r="B82" s="12"/>
      <c r="C82" s="11"/>
      <c r="D82" s="3"/>
      <c r="E82" s="17"/>
      <c r="G82" s="11" t="str">
        <f t="shared" si="29"/>
        <v/>
      </c>
      <c r="H82" s="11" t="str">
        <f t="shared" si="24"/>
        <v/>
      </c>
      <c r="I82" s="11" t="str">
        <f t="shared" si="24"/>
        <v/>
      </c>
      <c r="K82" s="11" t="str">
        <f t="shared" si="30"/>
        <v/>
      </c>
      <c r="L82" s="11" t="str">
        <f t="shared" si="25"/>
        <v/>
      </c>
      <c r="M82" s="11" t="str">
        <f t="shared" si="25"/>
        <v/>
      </c>
      <c r="N82" s="16"/>
      <c r="O82" s="11" t="str">
        <f t="shared" si="31"/>
        <v/>
      </c>
      <c r="P82" s="11" t="str">
        <f t="shared" si="26"/>
        <v/>
      </c>
      <c r="Q82" s="11" t="str">
        <f t="shared" si="26"/>
        <v/>
      </c>
      <c r="R82" s="16"/>
      <c r="S82" s="11" t="str">
        <f t="shared" si="32"/>
        <v/>
      </c>
      <c r="T82" s="11" t="str">
        <f t="shared" si="27"/>
        <v/>
      </c>
      <c r="U82" s="11" t="str">
        <f t="shared" si="27"/>
        <v/>
      </c>
      <c r="V82" s="16"/>
      <c r="W82" s="11" t="str">
        <f t="shared" si="33"/>
        <v/>
      </c>
      <c r="X82" s="11" t="str">
        <f t="shared" si="28"/>
        <v/>
      </c>
      <c r="Y82" s="11" t="str">
        <f t="shared" si="28"/>
        <v/>
      </c>
      <c r="Z82" s="13"/>
      <c r="AA82" s="11" t="str">
        <f>IF(AC82="","",IF(COUNTIF($D$3:D82,D82)=1,1+MAX($AA$3:AA81),""))</f>
        <v/>
      </c>
      <c r="AB82" s="11" t="str">
        <f t="shared" si="18"/>
        <v/>
      </c>
      <c r="AC82" s="11" t="str">
        <f t="shared" si="18"/>
        <v/>
      </c>
      <c r="AD82" s="11" t="str">
        <f t="shared" si="18"/>
        <v/>
      </c>
      <c r="AF82" s="11" t="str">
        <f>IF($AB82="","",IF($AC82=AF$2,COUNTIF($AC$3:$AC82,AF$2),""))</f>
        <v/>
      </c>
      <c r="AG82" s="11" t="str">
        <f>IF($AB82="","",IF($AC82=AG$2,COUNTIF($AC$3:$AC82,AG$2),""))</f>
        <v/>
      </c>
      <c r="AH82" s="11" t="str">
        <f>IF($AB82="","",IF($AC82=AH$2,COUNTIF($AC$3:$AC82,AH$2),""))</f>
        <v/>
      </c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 t="str">
        <f>IF($AB82="","",IF($AC82=AS$2,COUNTIF($AC$3:$AC82,AS$2),""))</f>
        <v/>
      </c>
      <c r="AT82" s="11" t="str">
        <f>IF($AB82="","",IF($AC82=AT$2,COUNTIF($AC$3:$AC82,AT$2),""))</f>
        <v/>
      </c>
      <c r="AU82" s="11" t="str">
        <f>IF($AB82="","",IF($AC82=AU$2,COUNTIF($AC$3:$AC82,AU$2),""))</f>
        <v/>
      </c>
      <c r="AV82" s="11" t="str">
        <f>IF($AB82="","",IF($AC82=AV$2,COUNTIF($AC$3:$AC82,AV$2),""))</f>
        <v/>
      </c>
      <c r="AW82" s="11" t="str">
        <f>IF($AB82="","",IF($AC82=AW$2,COUNTIF($AC$3:$AC82,AW$2),""))</f>
        <v/>
      </c>
      <c r="AX82" s="11" t="str">
        <f>IF($AB82="","",IF($AC82=AX$2,COUNTIF($AC$3:$AC82,AX$2),""))</f>
        <v/>
      </c>
      <c r="AY82" s="11" t="str">
        <f>IF($AB82="","",IF($AC82=AY$2,COUNTIF($AC$3:$AC82,AY$2),""))</f>
        <v/>
      </c>
    </row>
    <row r="83" spans="2:51" ht="25.05" customHeight="1" x14ac:dyDescent="0.45">
      <c r="B83" s="12"/>
      <c r="C83" s="11"/>
      <c r="D83" s="3"/>
      <c r="E83" s="17"/>
      <c r="G83" s="11" t="str">
        <f t="shared" si="29"/>
        <v/>
      </c>
      <c r="H83" s="11" t="str">
        <f t="shared" ref="H83:I102" si="34">IFERROR(IF($G83="","",INDEX($AB$3:$AD$1048576,MATCH($G83,INDEX($AF$3:$AY$1048576,0,MATCH($H$1,$AF$2:$AY$2,0)),0),MATCH(H$2,$AB$2:$AD$2,0))),"")</f>
        <v/>
      </c>
      <c r="I83" s="11" t="str">
        <f t="shared" si="34"/>
        <v/>
      </c>
      <c r="K83" s="11" t="str">
        <f t="shared" si="30"/>
        <v/>
      </c>
      <c r="L83" s="11" t="str">
        <f t="shared" ref="L83:M102" si="35">IFERROR(IF($K83="","",INDEX($AB$3:$AD$1048576,MATCH($K83,INDEX($AF$3:$AY$1048576,0,MATCH($L$1,$AF$2:$AY$2,0)),0),MATCH(L$2,$AB$2:$AD$2,0))),"")</f>
        <v/>
      </c>
      <c r="M83" s="11" t="str">
        <f t="shared" si="35"/>
        <v/>
      </c>
      <c r="N83" s="16"/>
      <c r="O83" s="11" t="str">
        <f t="shared" si="31"/>
        <v/>
      </c>
      <c r="P83" s="11" t="str">
        <f t="shared" ref="P83:Q102" si="36">IFERROR(IF($O83="","",INDEX($AB$3:$AD$1048576,MATCH($O83,INDEX($AF$3:$AY$1048576,0,MATCH($P$1,$AF$2:$AY$2,0)),0),MATCH(P$2,$AB$2:$AD$2,0))),"")</f>
        <v/>
      </c>
      <c r="Q83" s="11" t="str">
        <f t="shared" si="36"/>
        <v/>
      </c>
      <c r="R83" s="16"/>
      <c r="S83" s="11" t="str">
        <f t="shared" si="32"/>
        <v/>
      </c>
      <c r="T83" s="11" t="str">
        <f t="shared" ref="T83:U102" si="37">IFERROR(IF($S83="","",INDEX($AB$3:$AD$1048576,MATCH($S83,INDEX($AF$3:$AY$1048576,0,MATCH($T$1,$AF$2:$AY$2,0)),0),MATCH(T$2,$AB$2:$AD$2,0))),"")</f>
        <v/>
      </c>
      <c r="U83" s="11" t="str">
        <f t="shared" si="37"/>
        <v/>
      </c>
      <c r="V83" s="16"/>
      <c r="W83" s="11" t="str">
        <f t="shared" si="33"/>
        <v/>
      </c>
      <c r="X83" s="11" t="str">
        <f t="shared" ref="X83:Y102" si="38">IFERROR(IF($W83="","",INDEX($AB$3:$AD$1048576,MATCH($W83,INDEX($AF$3:$AY$1048576,0,MATCH($X$1,$AF$2:$AY$2,0)),0),MATCH(X$2,$AB$2:$AD$2,0))),"")</f>
        <v/>
      </c>
      <c r="Y83" s="11" t="str">
        <f t="shared" si="38"/>
        <v/>
      </c>
      <c r="Z83" s="13"/>
      <c r="AA83" s="11" t="str">
        <f>IF(AC83="","",IF(COUNTIF($D$3:D83,D83)=1,1+MAX($AA$3:AA82),""))</f>
        <v/>
      </c>
      <c r="AB83" s="11" t="str">
        <f t="shared" si="18"/>
        <v/>
      </c>
      <c r="AC83" s="11" t="str">
        <f t="shared" si="18"/>
        <v/>
      </c>
      <c r="AD83" s="11" t="str">
        <f t="shared" si="18"/>
        <v/>
      </c>
      <c r="AF83" s="11" t="str">
        <f>IF($AB83="","",IF($AC83=AF$2,COUNTIF($AC$3:$AC83,AF$2),""))</f>
        <v/>
      </c>
      <c r="AG83" s="11" t="str">
        <f>IF($AB83="","",IF($AC83=AG$2,COUNTIF($AC$3:$AC83,AG$2),""))</f>
        <v/>
      </c>
      <c r="AH83" s="11" t="str">
        <f>IF($AB83="","",IF($AC83=AH$2,COUNTIF($AC$3:$AC83,AH$2),""))</f>
        <v/>
      </c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 t="str">
        <f>IF($AB83="","",IF($AC83=AS$2,COUNTIF($AC$3:$AC83,AS$2),""))</f>
        <v/>
      </c>
      <c r="AT83" s="11" t="str">
        <f>IF($AB83="","",IF($AC83=AT$2,COUNTIF($AC$3:$AC83,AT$2),""))</f>
        <v/>
      </c>
      <c r="AU83" s="11" t="str">
        <f>IF($AB83="","",IF($AC83=AU$2,COUNTIF($AC$3:$AC83,AU$2),""))</f>
        <v/>
      </c>
      <c r="AV83" s="11" t="str">
        <f>IF($AB83="","",IF($AC83=AV$2,COUNTIF($AC$3:$AC83,AV$2),""))</f>
        <v/>
      </c>
      <c r="AW83" s="11" t="str">
        <f>IF($AB83="","",IF($AC83=AW$2,COUNTIF($AC$3:$AC83,AW$2),""))</f>
        <v/>
      </c>
      <c r="AX83" s="11" t="str">
        <f>IF($AB83="","",IF($AC83=AX$2,COUNTIF($AC$3:$AC83,AX$2),""))</f>
        <v/>
      </c>
      <c r="AY83" s="11" t="str">
        <f>IF($AB83="","",IF($AC83=AY$2,COUNTIF($AC$3:$AC83,AY$2),""))</f>
        <v/>
      </c>
    </row>
    <row r="84" spans="2:51" ht="25.05" customHeight="1" x14ac:dyDescent="0.45">
      <c r="B84" s="12"/>
      <c r="C84" s="11"/>
      <c r="D84" s="3"/>
      <c r="E84" s="17"/>
      <c r="G84" s="11" t="str">
        <f t="shared" si="29"/>
        <v/>
      </c>
      <c r="H84" s="11" t="str">
        <f t="shared" si="34"/>
        <v/>
      </c>
      <c r="I84" s="11" t="str">
        <f t="shared" si="34"/>
        <v/>
      </c>
      <c r="K84" s="11" t="str">
        <f t="shared" si="30"/>
        <v/>
      </c>
      <c r="L84" s="11" t="str">
        <f t="shared" si="35"/>
        <v/>
      </c>
      <c r="M84" s="11" t="str">
        <f t="shared" si="35"/>
        <v/>
      </c>
      <c r="N84" s="16"/>
      <c r="O84" s="11" t="str">
        <f t="shared" si="31"/>
        <v/>
      </c>
      <c r="P84" s="11" t="str">
        <f t="shared" si="36"/>
        <v/>
      </c>
      <c r="Q84" s="11" t="str">
        <f t="shared" si="36"/>
        <v/>
      </c>
      <c r="R84" s="16"/>
      <c r="S84" s="11" t="str">
        <f t="shared" si="32"/>
        <v/>
      </c>
      <c r="T84" s="11" t="str">
        <f t="shared" si="37"/>
        <v/>
      </c>
      <c r="U84" s="11" t="str">
        <f t="shared" si="37"/>
        <v/>
      </c>
      <c r="V84" s="16"/>
      <c r="W84" s="11" t="str">
        <f t="shared" si="33"/>
        <v/>
      </c>
      <c r="X84" s="11" t="str">
        <f t="shared" si="38"/>
        <v/>
      </c>
      <c r="Y84" s="11" t="str">
        <f t="shared" si="38"/>
        <v/>
      </c>
      <c r="Z84" s="13"/>
      <c r="AA84" s="11" t="str">
        <f>IF(AC84="","",IF(COUNTIF($D$3:D84,D84)=1,1+MAX($AA$3:AA83),""))</f>
        <v/>
      </c>
      <c r="AB84" s="11" t="str">
        <f t="shared" si="18"/>
        <v/>
      </c>
      <c r="AC84" s="11" t="str">
        <f t="shared" si="18"/>
        <v/>
      </c>
      <c r="AD84" s="11" t="str">
        <f t="shared" si="18"/>
        <v/>
      </c>
      <c r="AF84" s="11" t="str">
        <f>IF($AB84="","",IF($AC84=AF$2,COUNTIF($AC$3:$AC84,AF$2),""))</f>
        <v/>
      </c>
      <c r="AG84" s="11" t="str">
        <f>IF($AB84="","",IF($AC84=AG$2,COUNTIF($AC$3:$AC84,AG$2),""))</f>
        <v/>
      </c>
      <c r="AH84" s="11" t="str">
        <f>IF($AB84="","",IF($AC84=AH$2,COUNTIF($AC$3:$AC84,AH$2),""))</f>
        <v/>
      </c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 t="str">
        <f>IF($AB84="","",IF($AC84=AS$2,COUNTIF($AC$3:$AC84,AS$2),""))</f>
        <v/>
      </c>
      <c r="AT84" s="11" t="str">
        <f>IF($AB84="","",IF($AC84=AT$2,COUNTIF($AC$3:$AC84,AT$2),""))</f>
        <v/>
      </c>
      <c r="AU84" s="11" t="str">
        <f>IF($AB84="","",IF($AC84=AU$2,COUNTIF($AC$3:$AC84,AU$2),""))</f>
        <v/>
      </c>
      <c r="AV84" s="11" t="str">
        <f>IF($AB84="","",IF($AC84=AV$2,COUNTIF($AC$3:$AC84,AV$2),""))</f>
        <v/>
      </c>
      <c r="AW84" s="11" t="str">
        <f>IF($AB84="","",IF($AC84=AW$2,COUNTIF($AC$3:$AC84,AW$2),""))</f>
        <v/>
      </c>
      <c r="AX84" s="11" t="str">
        <f>IF($AB84="","",IF($AC84=AX$2,COUNTIF($AC$3:$AC84,AX$2),""))</f>
        <v/>
      </c>
      <c r="AY84" s="11" t="str">
        <f>IF($AB84="","",IF($AC84=AY$2,COUNTIF($AC$3:$AC84,AY$2),""))</f>
        <v/>
      </c>
    </row>
    <row r="85" spans="2:51" ht="25.05" customHeight="1" x14ac:dyDescent="0.45">
      <c r="B85" s="12"/>
      <c r="C85" s="11"/>
      <c r="D85" s="3"/>
      <c r="E85" s="17"/>
      <c r="G85" s="11" t="str">
        <f t="shared" si="29"/>
        <v/>
      </c>
      <c r="H85" s="11" t="str">
        <f t="shared" si="34"/>
        <v/>
      </c>
      <c r="I85" s="11" t="str">
        <f t="shared" si="34"/>
        <v/>
      </c>
      <c r="K85" s="11" t="str">
        <f t="shared" si="30"/>
        <v/>
      </c>
      <c r="L85" s="11" t="str">
        <f t="shared" si="35"/>
        <v/>
      </c>
      <c r="M85" s="11" t="str">
        <f t="shared" si="35"/>
        <v/>
      </c>
      <c r="N85" s="16"/>
      <c r="O85" s="11" t="str">
        <f t="shared" si="31"/>
        <v/>
      </c>
      <c r="P85" s="11" t="str">
        <f t="shared" si="36"/>
        <v/>
      </c>
      <c r="Q85" s="11" t="str">
        <f t="shared" si="36"/>
        <v/>
      </c>
      <c r="R85" s="16"/>
      <c r="S85" s="11" t="str">
        <f t="shared" si="32"/>
        <v/>
      </c>
      <c r="T85" s="11" t="str">
        <f t="shared" si="37"/>
        <v/>
      </c>
      <c r="U85" s="11" t="str">
        <f t="shared" si="37"/>
        <v/>
      </c>
      <c r="V85" s="16"/>
      <c r="W85" s="11" t="str">
        <f t="shared" si="33"/>
        <v/>
      </c>
      <c r="X85" s="11" t="str">
        <f t="shared" si="38"/>
        <v/>
      </c>
      <c r="Y85" s="11" t="str">
        <f t="shared" si="38"/>
        <v/>
      </c>
      <c r="Z85" s="13"/>
      <c r="AA85" s="11" t="str">
        <f>IF(AC85="","",IF(COUNTIF($D$3:D85,D85)=1,1+MAX($AA$3:AA84),""))</f>
        <v/>
      </c>
      <c r="AB85" s="11" t="str">
        <f t="shared" si="18"/>
        <v/>
      </c>
      <c r="AC85" s="11" t="str">
        <f t="shared" si="18"/>
        <v/>
      </c>
      <c r="AD85" s="11" t="str">
        <f t="shared" si="18"/>
        <v/>
      </c>
      <c r="AF85" s="11" t="str">
        <f>IF($AB85="","",IF($AC85=AF$2,COUNTIF($AC$3:$AC85,AF$2),""))</f>
        <v/>
      </c>
      <c r="AG85" s="11" t="str">
        <f>IF($AB85="","",IF($AC85=AG$2,COUNTIF($AC$3:$AC85,AG$2),""))</f>
        <v/>
      </c>
      <c r="AH85" s="11" t="str">
        <f>IF($AB85="","",IF($AC85=AH$2,COUNTIF($AC$3:$AC85,AH$2),""))</f>
        <v/>
      </c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 t="str">
        <f>IF($AB85="","",IF($AC85=AS$2,COUNTIF($AC$3:$AC85,AS$2),""))</f>
        <v/>
      </c>
      <c r="AT85" s="11" t="str">
        <f>IF($AB85="","",IF($AC85=AT$2,COUNTIF($AC$3:$AC85,AT$2),""))</f>
        <v/>
      </c>
      <c r="AU85" s="11" t="str">
        <f>IF($AB85="","",IF($AC85=AU$2,COUNTIF($AC$3:$AC85,AU$2),""))</f>
        <v/>
      </c>
      <c r="AV85" s="11" t="str">
        <f>IF($AB85="","",IF($AC85=AV$2,COUNTIF($AC$3:$AC85,AV$2),""))</f>
        <v/>
      </c>
      <c r="AW85" s="11" t="str">
        <f>IF($AB85="","",IF($AC85=AW$2,COUNTIF($AC$3:$AC85,AW$2),""))</f>
        <v/>
      </c>
      <c r="AX85" s="11" t="str">
        <f>IF($AB85="","",IF($AC85=AX$2,COUNTIF($AC$3:$AC85,AX$2),""))</f>
        <v/>
      </c>
      <c r="AY85" s="11" t="str">
        <f>IF($AB85="","",IF($AC85=AY$2,COUNTIF($AC$3:$AC85,AY$2),""))</f>
        <v/>
      </c>
    </row>
    <row r="86" spans="2:51" ht="25.05" customHeight="1" x14ac:dyDescent="0.45">
      <c r="B86" s="12"/>
      <c r="C86" s="11"/>
      <c r="D86" s="3"/>
      <c r="E86" s="17"/>
      <c r="G86" s="11" t="str">
        <f t="shared" si="29"/>
        <v/>
      </c>
      <c r="H86" s="11" t="str">
        <f t="shared" si="34"/>
        <v/>
      </c>
      <c r="I86" s="11" t="str">
        <f t="shared" si="34"/>
        <v/>
      </c>
      <c r="K86" s="11" t="str">
        <f t="shared" si="30"/>
        <v/>
      </c>
      <c r="L86" s="11" t="str">
        <f t="shared" si="35"/>
        <v/>
      </c>
      <c r="M86" s="11" t="str">
        <f t="shared" si="35"/>
        <v/>
      </c>
      <c r="N86" s="16"/>
      <c r="O86" s="11" t="str">
        <f t="shared" si="31"/>
        <v/>
      </c>
      <c r="P86" s="11" t="str">
        <f t="shared" si="36"/>
        <v/>
      </c>
      <c r="Q86" s="11" t="str">
        <f t="shared" si="36"/>
        <v/>
      </c>
      <c r="R86" s="16"/>
      <c r="S86" s="11" t="str">
        <f t="shared" si="32"/>
        <v/>
      </c>
      <c r="T86" s="11" t="str">
        <f t="shared" si="37"/>
        <v/>
      </c>
      <c r="U86" s="11" t="str">
        <f t="shared" si="37"/>
        <v/>
      </c>
      <c r="V86" s="16"/>
      <c r="W86" s="11" t="str">
        <f t="shared" si="33"/>
        <v/>
      </c>
      <c r="X86" s="11" t="str">
        <f t="shared" si="38"/>
        <v/>
      </c>
      <c r="Y86" s="11" t="str">
        <f t="shared" si="38"/>
        <v/>
      </c>
      <c r="Z86" s="13"/>
      <c r="AA86" s="11" t="str">
        <f>IF(AC86="","",IF(COUNTIF($D$3:D86,D86)=1,1+MAX($AA$3:AA85),""))</f>
        <v/>
      </c>
      <c r="AB86" s="11" t="str">
        <f t="shared" si="18"/>
        <v/>
      </c>
      <c r="AC86" s="11" t="str">
        <f t="shared" si="18"/>
        <v/>
      </c>
      <c r="AD86" s="11" t="str">
        <f t="shared" si="18"/>
        <v/>
      </c>
      <c r="AF86" s="11" t="str">
        <f>IF($AB86="","",IF($AC86=AF$2,COUNTIF($AC$3:$AC86,AF$2),""))</f>
        <v/>
      </c>
      <c r="AG86" s="11" t="str">
        <f>IF($AB86="","",IF($AC86=AG$2,COUNTIF($AC$3:$AC86,AG$2),""))</f>
        <v/>
      </c>
      <c r="AH86" s="11" t="str">
        <f>IF($AB86="","",IF($AC86=AH$2,COUNTIF($AC$3:$AC86,AH$2),""))</f>
        <v/>
      </c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 t="str">
        <f>IF($AB86="","",IF($AC86=AS$2,COUNTIF($AC$3:$AC86,AS$2),""))</f>
        <v/>
      </c>
      <c r="AT86" s="11" t="str">
        <f>IF($AB86="","",IF($AC86=AT$2,COUNTIF($AC$3:$AC86,AT$2),""))</f>
        <v/>
      </c>
      <c r="AU86" s="11" t="str">
        <f>IF($AB86="","",IF($AC86=AU$2,COUNTIF($AC$3:$AC86,AU$2),""))</f>
        <v/>
      </c>
      <c r="AV86" s="11" t="str">
        <f>IF($AB86="","",IF($AC86=AV$2,COUNTIF($AC$3:$AC86,AV$2),""))</f>
        <v/>
      </c>
      <c r="AW86" s="11" t="str">
        <f>IF($AB86="","",IF($AC86=AW$2,COUNTIF($AC$3:$AC86,AW$2),""))</f>
        <v/>
      </c>
      <c r="AX86" s="11" t="str">
        <f>IF($AB86="","",IF($AC86=AX$2,COUNTIF($AC$3:$AC86,AX$2),""))</f>
        <v/>
      </c>
      <c r="AY86" s="11" t="str">
        <f>IF($AB86="","",IF($AC86=AY$2,COUNTIF($AC$3:$AC86,AY$2),""))</f>
        <v/>
      </c>
    </row>
    <row r="87" spans="2:51" ht="25.05" customHeight="1" x14ac:dyDescent="0.45">
      <c r="B87" s="12"/>
      <c r="C87" s="11"/>
      <c r="D87" s="3"/>
      <c r="E87" s="17"/>
      <c r="G87" s="11" t="str">
        <f t="shared" si="29"/>
        <v/>
      </c>
      <c r="H87" s="11" t="str">
        <f t="shared" si="34"/>
        <v/>
      </c>
      <c r="I87" s="11" t="str">
        <f t="shared" si="34"/>
        <v/>
      </c>
      <c r="K87" s="11" t="str">
        <f t="shared" si="30"/>
        <v/>
      </c>
      <c r="L87" s="11" t="str">
        <f t="shared" si="35"/>
        <v/>
      </c>
      <c r="M87" s="11" t="str">
        <f t="shared" si="35"/>
        <v/>
      </c>
      <c r="N87" s="16"/>
      <c r="O87" s="11" t="str">
        <f t="shared" si="31"/>
        <v/>
      </c>
      <c r="P87" s="11" t="str">
        <f t="shared" si="36"/>
        <v/>
      </c>
      <c r="Q87" s="11" t="str">
        <f t="shared" si="36"/>
        <v/>
      </c>
      <c r="R87" s="16"/>
      <c r="S87" s="11" t="str">
        <f t="shared" si="32"/>
        <v/>
      </c>
      <c r="T87" s="11" t="str">
        <f t="shared" si="37"/>
        <v/>
      </c>
      <c r="U87" s="11" t="str">
        <f t="shared" si="37"/>
        <v/>
      </c>
      <c r="V87" s="16"/>
      <c r="W87" s="11" t="str">
        <f t="shared" si="33"/>
        <v/>
      </c>
      <c r="X87" s="11" t="str">
        <f t="shared" si="38"/>
        <v/>
      </c>
      <c r="Y87" s="11" t="str">
        <f t="shared" si="38"/>
        <v/>
      </c>
      <c r="Z87" s="13"/>
      <c r="AA87" s="11" t="str">
        <f>IF(AC87="","",IF(COUNTIF($D$3:D87,D87)=1,1+MAX($AA$3:AA86),""))</f>
        <v/>
      </c>
      <c r="AB87" s="11" t="str">
        <f t="shared" si="18"/>
        <v/>
      </c>
      <c r="AC87" s="11" t="str">
        <f t="shared" si="18"/>
        <v/>
      </c>
      <c r="AD87" s="11" t="str">
        <f t="shared" si="18"/>
        <v/>
      </c>
      <c r="AF87" s="11" t="str">
        <f>IF($AB87="","",IF($AC87=AF$2,COUNTIF($AC$3:$AC87,AF$2),""))</f>
        <v/>
      </c>
      <c r="AG87" s="11" t="str">
        <f>IF($AB87="","",IF($AC87=AG$2,COUNTIF($AC$3:$AC87,AG$2),""))</f>
        <v/>
      </c>
      <c r="AH87" s="11" t="str">
        <f>IF($AB87="","",IF($AC87=AH$2,COUNTIF($AC$3:$AC87,AH$2),""))</f>
        <v/>
      </c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 t="str">
        <f>IF($AB87="","",IF($AC87=AS$2,COUNTIF($AC$3:$AC87,AS$2),""))</f>
        <v/>
      </c>
      <c r="AT87" s="11" t="str">
        <f>IF($AB87="","",IF($AC87=AT$2,COUNTIF($AC$3:$AC87,AT$2),""))</f>
        <v/>
      </c>
      <c r="AU87" s="11" t="str">
        <f>IF($AB87="","",IF($AC87=AU$2,COUNTIF($AC$3:$AC87,AU$2),""))</f>
        <v/>
      </c>
      <c r="AV87" s="11" t="str">
        <f>IF($AB87="","",IF($AC87=AV$2,COUNTIF($AC$3:$AC87,AV$2),""))</f>
        <v/>
      </c>
      <c r="AW87" s="11" t="str">
        <f>IF($AB87="","",IF($AC87=AW$2,COUNTIF($AC$3:$AC87,AW$2),""))</f>
        <v/>
      </c>
      <c r="AX87" s="11" t="str">
        <f>IF($AB87="","",IF($AC87=AX$2,COUNTIF($AC$3:$AC87,AX$2),""))</f>
        <v/>
      </c>
      <c r="AY87" s="11" t="str">
        <f>IF($AB87="","",IF($AC87=AY$2,COUNTIF($AC$3:$AC87,AY$2),""))</f>
        <v/>
      </c>
    </row>
    <row r="88" spans="2:51" ht="25.05" customHeight="1" x14ac:dyDescent="0.45">
      <c r="B88" s="12"/>
      <c r="C88" s="11"/>
      <c r="D88" s="3"/>
      <c r="E88" s="17"/>
      <c r="G88" s="11" t="str">
        <f t="shared" si="29"/>
        <v/>
      </c>
      <c r="H88" s="11" t="str">
        <f t="shared" si="34"/>
        <v/>
      </c>
      <c r="I88" s="11" t="str">
        <f t="shared" si="34"/>
        <v/>
      </c>
      <c r="K88" s="11" t="str">
        <f t="shared" si="30"/>
        <v/>
      </c>
      <c r="L88" s="11" t="str">
        <f t="shared" si="35"/>
        <v/>
      </c>
      <c r="M88" s="11" t="str">
        <f t="shared" si="35"/>
        <v/>
      </c>
      <c r="N88" s="16"/>
      <c r="O88" s="11" t="str">
        <f t="shared" si="31"/>
        <v/>
      </c>
      <c r="P88" s="11" t="str">
        <f t="shared" si="36"/>
        <v/>
      </c>
      <c r="Q88" s="11" t="str">
        <f t="shared" si="36"/>
        <v/>
      </c>
      <c r="R88" s="16"/>
      <c r="S88" s="11" t="str">
        <f t="shared" si="32"/>
        <v/>
      </c>
      <c r="T88" s="11" t="str">
        <f t="shared" si="37"/>
        <v/>
      </c>
      <c r="U88" s="11" t="str">
        <f t="shared" si="37"/>
        <v/>
      </c>
      <c r="V88" s="16"/>
      <c r="W88" s="11" t="str">
        <f t="shared" si="33"/>
        <v/>
      </c>
      <c r="X88" s="11" t="str">
        <f t="shared" si="38"/>
        <v/>
      </c>
      <c r="Y88" s="11" t="str">
        <f t="shared" si="38"/>
        <v/>
      </c>
      <c r="Z88" s="13"/>
      <c r="AA88" s="11" t="str">
        <f>IF(AC88="","",IF(COUNTIF($D$3:D88,D88)=1,1+MAX($AA$3:AA87),""))</f>
        <v/>
      </c>
      <c r="AB88" s="11" t="str">
        <f t="shared" si="18"/>
        <v/>
      </c>
      <c r="AC88" s="11" t="str">
        <f t="shared" si="18"/>
        <v/>
      </c>
      <c r="AD88" s="11" t="str">
        <f t="shared" si="18"/>
        <v/>
      </c>
      <c r="AF88" s="11" t="str">
        <f>IF($AB88="","",IF($AC88=AF$2,COUNTIF($AC$3:$AC88,AF$2),""))</f>
        <v/>
      </c>
      <c r="AG88" s="11" t="str">
        <f>IF($AB88="","",IF($AC88=AG$2,COUNTIF($AC$3:$AC88,AG$2),""))</f>
        <v/>
      </c>
      <c r="AH88" s="11" t="str">
        <f>IF($AB88="","",IF($AC88=AH$2,COUNTIF($AC$3:$AC88,AH$2),""))</f>
        <v/>
      </c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 t="str">
        <f>IF($AB88="","",IF($AC88=AS$2,COUNTIF($AC$3:$AC88,AS$2),""))</f>
        <v/>
      </c>
      <c r="AT88" s="11" t="str">
        <f>IF($AB88="","",IF($AC88=AT$2,COUNTIF($AC$3:$AC88,AT$2),""))</f>
        <v/>
      </c>
      <c r="AU88" s="11" t="str">
        <f>IF($AB88="","",IF($AC88=AU$2,COUNTIF($AC$3:$AC88,AU$2),""))</f>
        <v/>
      </c>
      <c r="AV88" s="11" t="str">
        <f>IF($AB88="","",IF($AC88=AV$2,COUNTIF($AC$3:$AC88,AV$2),""))</f>
        <v/>
      </c>
      <c r="AW88" s="11" t="str">
        <f>IF($AB88="","",IF($AC88=AW$2,COUNTIF($AC$3:$AC88,AW$2),""))</f>
        <v/>
      </c>
      <c r="AX88" s="11" t="str">
        <f>IF($AB88="","",IF($AC88=AX$2,COUNTIF($AC$3:$AC88,AX$2),""))</f>
        <v/>
      </c>
      <c r="AY88" s="11" t="str">
        <f>IF($AB88="","",IF($AC88=AY$2,COUNTIF($AC$3:$AC88,AY$2),""))</f>
        <v/>
      </c>
    </row>
    <row r="89" spans="2:51" ht="25.05" customHeight="1" x14ac:dyDescent="0.45">
      <c r="B89" s="12"/>
      <c r="C89" s="11"/>
      <c r="D89" s="3"/>
      <c r="E89" s="17"/>
      <c r="G89" s="11" t="str">
        <f t="shared" si="29"/>
        <v/>
      </c>
      <c r="H89" s="11" t="str">
        <f t="shared" si="34"/>
        <v/>
      </c>
      <c r="I89" s="11" t="str">
        <f t="shared" si="34"/>
        <v/>
      </c>
      <c r="K89" s="11" t="str">
        <f t="shared" si="30"/>
        <v/>
      </c>
      <c r="L89" s="11" t="str">
        <f t="shared" si="35"/>
        <v/>
      </c>
      <c r="M89" s="11" t="str">
        <f t="shared" si="35"/>
        <v/>
      </c>
      <c r="N89" s="16"/>
      <c r="O89" s="11" t="str">
        <f t="shared" si="31"/>
        <v/>
      </c>
      <c r="P89" s="11" t="str">
        <f t="shared" si="36"/>
        <v/>
      </c>
      <c r="Q89" s="11" t="str">
        <f t="shared" si="36"/>
        <v/>
      </c>
      <c r="R89" s="16"/>
      <c r="S89" s="11" t="str">
        <f t="shared" si="32"/>
        <v/>
      </c>
      <c r="T89" s="11" t="str">
        <f t="shared" si="37"/>
        <v/>
      </c>
      <c r="U89" s="11" t="str">
        <f t="shared" si="37"/>
        <v/>
      </c>
      <c r="V89" s="16"/>
      <c r="W89" s="11" t="str">
        <f t="shared" si="33"/>
        <v/>
      </c>
      <c r="X89" s="11" t="str">
        <f t="shared" si="38"/>
        <v/>
      </c>
      <c r="Y89" s="11" t="str">
        <f t="shared" si="38"/>
        <v/>
      </c>
      <c r="Z89" s="13"/>
      <c r="AA89" s="11" t="str">
        <f>IF(AC89="","",IF(COUNTIF($D$3:D89,D89)=1,1+MAX($AA$3:AA88),""))</f>
        <v/>
      </c>
      <c r="AB89" s="11" t="str">
        <f t="shared" si="18"/>
        <v/>
      </c>
      <c r="AC89" s="11" t="str">
        <f t="shared" si="18"/>
        <v/>
      </c>
      <c r="AD89" s="11" t="str">
        <f t="shared" si="18"/>
        <v/>
      </c>
      <c r="AF89" s="11" t="str">
        <f>IF($AB89="","",IF($AC89=AF$2,COUNTIF($AC$3:$AC89,AF$2),""))</f>
        <v/>
      </c>
      <c r="AG89" s="11" t="str">
        <f>IF($AB89="","",IF($AC89=AG$2,COUNTIF($AC$3:$AC89,AG$2),""))</f>
        <v/>
      </c>
      <c r="AH89" s="11" t="str">
        <f>IF($AB89="","",IF($AC89=AH$2,COUNTIF($AC$3:$AC89,AH$2),""))</f>
        <v/>
      </c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 t="str">
        <f>IF($AB89="","",IF($AC89=AS$2,COUNTIF($AC$3:$AC89,AS$2),""))</f>
        <v/>
      </c>
      <c r="AT89" s="11" t="str">
        <f>IF($AB89="","",IF($AC89=AT$2,COUNTIF($AC$3:$AC89,AT$2),""))</f>
        <v/>
      </c>
      <c r="AU89" s="11" t="str">
        <f>IF($AB89="","",IF($AC89=AU$2,COUNTIF($AC$3:$AC89,AU$2),""))</f>
        <v/>
      </c>
      <c r="AV89" s="11" t="str">
        <f>IF($AB89="","",IF($AC89=AV$2,COUNTIF($AC$3:$AC89,AV$2),""))</f>
        <v/>
      </c>
      <c r="AW89" s="11" t="str">
        <f>IF($AB89="","",IF($AC89=AW$2,COUNTIF($AC$3:$AC89,AW$2),""))</f>
        <v/>
      </c>
      <c r="AX89" s="11" t="str">
        <f>IF($AB89="","",IF($AC89=AX$2,COUNTIF($AC$3:$AC89,AX$2),""))</f>
        <v/>
      </c>
      <c r="AY89" s="11" t="str">
        <f>IF($AB89="","",IF($AC89=AY$2,COUNTIF($AC$3:$AC89,AY$2),""))</f>
        <v/>
      </c>
    </row>
    <row r="90" spans="2:51" ht="25.05" customHeight="1" x14ac:dyDescent="0.45">
      <c r="B90" s="12"/>
      <c r="C90" s="11"/>
      <c r="D90" s="3"/>
      <c r="E90" s="17"/>
      <c r="G90" s="11" t="str">
        <f t="shared" si="29"/>
        <v/>
      </c>
      <c r="H90" s="11" t="str">
        <f t="shared" si="34"/>
        <v/>
      </c>
      <c r="I90" s="11" t="str">
        <f t="shared" si="34"/>
        <v/>
      </c>
      <c r="K90" s="11" t="str">
        <f t="shared" si="30"/>
        <v/>
      </c>
      <c r="L90" s="11" t="str">
        <f t="shared" si="35"/>
        <v/>
      </c>
      <c r="M90" s="11" t="str">
        <f t="shared" si="35"/>
        <v/>
      </c>
      <c r="N90" s="16"/>
      <c r="O90" s="11" t="str">
        <f t="shared" si="31"/>
        <v/>
      </c>
      <c r="P90" s="11" t="str">
        <f t="shared" si="36"/>
        <v/>
      </c>
      <c r="Q90" s="11" t="str">
        <f t="shared" si="36"/>
        <v/>
      </c>
      <c r="R90" s="16"/>
      <c r="S90" s="11" t="str">
        <f t="shared" si="32"/>
        <v/>
      </c>
      <c r="T90" s="11" t="str">
        <f t="shared" si="37"/>
        <v/>
      </c>
      <c r="U90" s="11" t="str">
        <f t="shared" si="37"/>
        <v/>
      </c>
      <c r="V90" s="16"/>
      <c r="W90" s="11" t="str">
        <f t="shared" si="33"/>
        <v/>
      </c>
      <c r="X90" s="11" t="str">
        <f t="shared" si="38"/>
        <v/>
      </c>
      <c r="Y90" s="11" t="str">
        <f t="shared" si="38"/>
        <v/>
      </c>
      <c r="Z90" s="13"/>
      <c r="AA90" s="11" t="str">
        <f>IF(AC90="","",IF(COUNTIF($D$3:D90,D90)=1,1+MAX($AA$3:AA89),""))</f>
        <v/>
      </c>
      <c r="AB90" s="11" t="str">
        <f t="shared" si="18"/>
        <v/>
      </c>
      <c r="AC90" s="11" t="str">
        <f t="shared" si="18"/>
        <v/>
      </c>
      <c r="AD90" s="11" t="str">
        <f t="shared" si="18"/>
        <v/>
      </c>
      <c r="AF90" s="11" t="str">
        <f>IF($AB90="","",IF($AC90=AF$2,COUNTIF($AC$3:$AC90,AF$2),""))</f>
        <v/>
      </c>
      <c r="AG90" s="11" t="str">
        <f>IF($AB90="","",IF($AC90=AG$2,COUNTIF($AC$3:$AC90,AG$2),""))</f>
        <v/>
      </c>
      <c r="AH90" s="11" t="str">
        <f>IF($AB90="","",IF($AC90=AH$2,COUNTIF($AC$3:$AC90,AH$2),""))</f>
        <v/>
      </c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 t="str">
        <f>IF($AB90="","",IF($AC90=AS$2,COUNTIF($AC$3:$AC90,AS$2),""))</f>
        <v/>
      </c>
      <c r="AT90" s="11" t="str">
        <f>IF($AB90="","",IF($AC90=AT$2,COUNTIF($AC$3:$AC90,AT$2),""))</f>
        <v/>
      </c>
      <c r="AU90" s="11" t="str">
        <f>IF($AB90="","",IF($AC90=AU$2,COUNTIF($AC$3:$AC90,AU$2),""))</f>
        <v/>
      </c>
      <c r="AV90" s="11" t="str">
        <f>IF($AB90="","",IF($AC90=AV$2,COUNTIF($AC$3:$AC90,AV$2),""))</f>
        <v/>
      </c>
      <c r="AW90" s="11" t="str">
        <f>IF($AB90="","",IF($AC90=AW$2,COUNTIF($AC$3:$AC90,AW$2),""))</f>
        <v/>
      </c>
      <c r="AX90" s="11" t="str">
        <f>IF($AB90="","",IF($AC90=AX$2,COUNTIF($AC$3:$AC90,AX$2),""))</f>
        <v/>
      </c>
      <c r="AY90" s="11" t="str">
        <f>IF($AB90="","",IF($AC90=AY$2,COUNTIF($AC$3:$AC90,AY$2),""))</f>
        <v/>
      </c>
    </row>
    <row r="91" spans="2:51" ht="25.05" customHeight="1" x14ac:dyDescent="0.45">
      <c r="B91" s="12"/>
      <c r="C91" s="11"/>
      <c r="D91" s="3"/>
      <c r="E91" s="17"/>
      <c r="G91" s="11" t="str">
        <f t="shared" si="29"/>
        <v/>
      </c>
      <c r="H91" s="11" t="str">
        <f t="shared" si="34"/>
        <v/>
      </c>
      <c r="I91" s="11" t="str">
        <f t="shared" si="34"/>
        <v/>
      </c>
      <c r="K91" s="11" t="str">
        <f t="shared" si="30"/>
        <v/>
      </c>
      <c r="L91" s="11" t="str">
        <f t="shared" si="35"/>
        <v/>
      </c>
      <c r="M91" s="11" t="str">
        <f t="shared" si="35"/>
        <v/>
      </c>
      <c r="N91" s="16"/>
      <c r="O91" s="11" t="str">
        <f t="shared" si="31"/>
        <v/>
      </c>
      <c r="P91" s="11" t="str">
        <f t="shared" si="36"/>
        <v/>
      </c>
      <c r="Q91" s="11" t="str">
        <f t="shared" si="36"/>
        <v/>
      </c>
      <c r="R91" s="16"/>
      <c r="S91" s="11" t="str">
        <f t="shared" si="32"/>
        <v/>
      </c>
      <c r="T91" s="11" t="str">
        <f t="shared" si="37"/>
        <v/>
      </c>
      <c r="U91" s="11" t="str">
        <f t="shared" si="37"/>
        <v/>
      </c>
      <c r="V91" s="16"/>
      <c r="W91" s="11" t="str">
        <f t="shared" si="33"/>
        <v/>
      </c>
      <c r="X91" s="11" t="str">
        <f t="shared" si="38"/>
        <v/>
      </c>
      <c r="Y91" s="11" t="str">
        <f t="shared" si="38"/>
        <v/>
      </c>
      <c r="Z91" s="13"/>
      <c r="AA91" s="11" t="str">
        <f>IF(AC91="","",IF(COUNTIF($D$3:D91,D91)=1,1+MAX($AA$3:AA90),""))</f>
        <v/>
      </c>
      <c r="AB91" s="11" t="str">
        <f t="shared" si="18"/>
        <v/>
      </c>
      <c r="AC91" s="11" t="str">
        <f t="shared" si="18"/>
        <v/>
      </c>
      <c r="AD91" s="11" t="str">
        <f t="shared" si="18"/>
        <v/>
      </c>
      <c r="AF91" s="11" t="str">
        <f>IF($AB91="","",IF($AC91=AF$2,COUNTIF($AC$3:$AC91,AF$2),""))</f>
        <v/>
      </c>
      <c r="AG91" s="11" t="str">
        <f>IF($AB91="","",IF($AC91=AG$2,COUNTIF($AC$3:$AC91,AG$2),""))</f>
        <v/>
      </c>
      <c r="AH91" s="11" t="str">
        <f>IF($AB91="","",IF($AC91=AH$2,COUNTIF($AC$3:$AC91,AH$2),""))</f>
        <v/>
      </c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 t="str">
        <f>IF($AB91="","",IF($AC91=AS$2,COUNTIF($AC$3:$AC91,AS$2),""))</f>
        <v/>
      </c>
      <c r="AT91" s="11" t="str">
        <f>IF($AB91="","",IF($AC91=AT$2,COUNTIF($AC$3:$AC91,AT$2),""))</f>
        <v/>
      </c>
      <c r="AU91" s="11" t="str">
        <f>IF($AB91="","",IF($AC91=AU$2,COUNTIF($AC$3:$AC91,AU$2),""))</f>
        <v/>
      </c>
      <c r="AV91" s="11" t="str">
        <f>IF($AB91="","",IF($AC91=AV$2,COUNTIF($AC$3:$AC91,AV$2),""))</f>
        <v/>
      </c>
      <c r="AW91" s="11" t="str">
        <f>IF($AB91="","",IF($AC91=AW$2,COUNTIF($AC$3:$AC91,AW$2),""))</f>
        <v/>
      </c>
      <c r="AX91" s="11" t="str">
        <f>IF($AB91="","",IF($AC91=AX$2,COUNTIF($AC$3:$AC91,AX$2),""))</f>
        <v/>
      </c>
      <c r="AY91" s="11" t="str">
        <f>IF($AB91="","",IF($AC91=AY$2,COUNTIF($AC$3:$AC91,AY$2),""))</f>
        <v/>
      </c>
    </row>
    <row r="92" spans="2:51" ht="25.05" customHeight="1" x14ac:dyDescent="0.45">
      <c r="B92" s="12"/>
      <c r="C92" s="11"/>
      <c r="D92" s="3"/>
      <c r="E92" s="17"/>
      <c r="G92" s="11" t="str">
        <f t="shared" si="29"/>
        <v/>
      </c>
      <c r="H92" s="11" t="str">
        <f t="shared" si="34"/>
        <v/>
      </c>
      <c r="I92" s="11" t="str">
        <f t="shared" si="34"/>
        <v/>
      </c>
      <c r="K92" s="11" t="str">
        <f t="shared" si="30"/>
        <v/>
      </c>
      <c r="L92" s="11" t="str">
        <f t="shared" si="35"/>
        <v/>
      </c>
      <c r="M92" s="11" t="str">
        <f t="shared" si="35"/>
        <v/>
      </c>
      <c r="N92" s="16"/>
      <c r="O92" s="11" t="str">
        <f t="shared" si="31"/>
        <v/>
      </c>
      <c r="P92" s="11" t="str">
        <f t="shared" si="36"/>
        <v/>
      </c>
      <c r="Q92" s="11" t="str">
        <f t="shared" si="36"/>
        <v/>
      </c>
      <c r="R92" s="16"/>
      <c r="S92" s="11" t="str">
        <f t="shared" si="32"/>
        <v/>
      </c>
      <c r="T92" s="11" t="str">
        <f t="shared" si="37"/>
        <v/>
      </c>
      <c r="U92" s="11" t="str">
        <f t="shared" si="37"/>
        <v/>
      </c>
      <c r="V92" s="16"/>
      <c r="W92" s="11" t="str">
        <f t="shared" si="33"/>
        <v/>
      </c>
      <c r="X92" s="11" t="str">
        <f t="shared" si="38"/>
        <v/>
      </c>
      <c r="Y92" s="11" t="str">
        <f t="shared" si="38"/>
        <v/>
      </c>
      <c r="Z92" s="13"/>
      <c r="AA92" s="11" t="str">
        <f>IF(AC92="","",IF(COUNTIF($D$3:D92,D92)=1,1+MAX($AA$3:AA91),""))</f>
        <v/>
      </c>
      <c r="AB92" s="11" t="str">
        <f t="shared" si="18"/>
        <v/>
      </c>
      <c r="AC92" s="11" t="str">
        <f t="shared" si="18"/>
        <v/>
      </c>
      <c r="AD92" s="11" t="str">
        <f t="shared" si="18"/>
        <v/>
      </c>
      <c r="AF92" s="11" t="str">
        <f>IF($AB92="","",IF($AC92=AF$2,COUNTIF($AC$3:$AC92,AF$2),""))</f>
        <v/>
      </c>
      <c r="AG92" s="11" t="str">
        <f>IF($AB92="","",IF($AC92=AG$2,COUNTIF($AC$3:$AC92,AG$2),""))</f>
        <v/>
      </c>
      <c r="AH92" s="11" t="str">
        <f>IF($AB92="","",IF($AC92=AH$2,COUNTIF($AC$3:$AC92,AH$2),""))</f>
        <v/>
      </c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 t="str">
        <f>IF($AB92="","",IF($AC92=AS$2,COUNTIF($AC$3:$AC92,AS$2),""))</f>
        <v/>
      </c>
      <c r="AT92" s="11" t="str">
        <f>IF($AB92="","",IF($AC92=AT$2,COUNTIF($AC$3:$AC92,AT$2),""))</f>
        <v/>
      </c>
      <c r="AU92" s="11" t="str">
        <f>IF($AB92="","",IF($AC92=AU$2,COUNTIF($AC$3:$AC92,AU$2),""))</f>
        <v/>
      </c>
      <c r="AV92" s="11" t="str">
        <f>IF($AB92="","",IF($AC92=AV$2,COUNTIF($AC$3:$AC92,AV$2),""))</f>
        <v/>
      </c>
      <c r="AW92" s="11" t="str">
        <f>IF($AB92="","",IF($AC92=AW$2,COUNTIF($AC$3:$AC92,AW$2),""))</f>
        <v/>
      </c>
      <c r="AX92" s="11" t="str">
        <f>IF($AB92="","",IF($AC92=AX$2,COUNTIF($AC$3:$AC92,AX$2),""))</f>
        <v/>
      </c>
      <c r="AY92" s="11" t="str">
        <f>IF($AB92="","",IF($AC92=AY$2,COUNTIF($AC$3:$AC92,AY$2),""))</f>
        <v/>
      </c>
    </row>
    <row r="93" spans="2:51" ht="25.05" customHeight="1" x14ac:dyDescent="0.45">
      <c r="B93" s="12"/>
      <c r="C93" s="11"/>
      <c r="D93" s="3"/>
      <c r="E93" s="17"/>
      <c r="G93" s="11" t="str">
        <f t="shared" si="29"/>
        <v/>
      </c>
      <c r="H93" s="11" t="str">
        <f t="shared" si="34"/>
        <v/>
      </c>
      <c r="I93" s="11" t="str">
        <f t="shared" si="34"/>
        <v/>
      </c>
      <c r="K93" s="11" t="str">
        <f t="shared" si="30"/>
        <v/>
      </c>
      <c r="L93" s="11" t="str">
        <f t="shared" si="35"/>
        <v/>
      </c>
      <c r="M93" s="11" t="str">
        <f t="shared" si="35"/>
        <v/>
      </c>
      <c r="N93" s="16"/>
      <c r="O93" s="11" t="str">
        <f t="shared" si="31"/>
        <v/>
      </c>
      <c r="P93" s="11" t="str">
        <f t="shared" si="36"/>
        <v/>
      </c>
      <c r="Q93" s="11" t="str">
        <f t="shared" si="36"/>
        <v/>
      </c>
      <c r="R93" s="16"/>
      <c r="S93" s="11" t="str">
        <f t="shared" si="32"/>
        <v/>
      </c>
      <c r="T93" s="11" t="str">
        <f t="shared" si="37"/>
        <v/>
      </c>
      <c r="U93" s="11" t="str">
        <f t="shared" si="37"/>
        <v/>
      </c>
      <c r="V93" s="16"/>
      <c r="W93" s="11" t="str">
        <f t="shared" si="33"/>
        <v/>
      </c>
      <c r="X93" s="11" t="str">
        <f t="shared" si="38"/>
        <v/>
      </c>
      <c r="Y93" s="11" t="str">
        <f t="shared" si="38"/>
        <v/>
      </c>
      <c r="Z93" s="13"/>
      <c r="AA93" s="11" t="str">
        <f>IF(AC93="","",IF(COUNTIF($D$3:D93,D93)=1,1+MAX($AA$3:AA92),""))</f>
        <v/>
      </c>
      <c r="AB93" s="11" t="str">
        <f t="shared" si="18"/>
        <v/>
      </c>
      <c r="AC93" s="11" t="str">
        <f t="shared" si="18"/>
        <v/>
      </c>
      <c r="AD93" s="11" t="str">
        <f t="shared" si="18"/>
        <v/>
      </c>
      <c r="AF93" s="11" t="str">
        <f>IF($AB93="","",IF($AC93=AF$2,COUNTIF($AC$3:$AC93,AF$2),""))</f>
        <v/>
      </c>
      <c r="AG93" s="11" t="str">
        <f>IF($AB93="","",IF($AC93=AG$2,COUNTIF($AC$3:$AC93,AG$2),""))</f>
        <v/>
      </c>
      <c r="AH93" s="11" t="str">
        <f>IF($AB93="","",IF($AC93=AH$2,COUNTIF($AC$3:$AC93,AH$2),""))</f>
        <v/>
      </c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 t="str">
        <f>IF($AB93="","",IF($AC93=AS$2,COUNTIF($AC$3:$AC93,AS$2),""))</f>
        <v/>
      </c>
      <c r="AT93" s="11" t="str">
        <f>IF($AB93="","",IF($AC93=AT$2,COUNTIF($AC$3:$AC93,AT$2),""))</f>
        <v/>
      </c>
      <c r="AU93" s="11" t="str">
        <f>IF($AB93="","",IF($AC93=AU$2,COUNTIF($AC$3:$AC93,AU$2),""))</f>
        <v/>
      </c>
      <c r="AV93" s="11" t="str">
        <f>IF($AB93="","",IF($AC93=AV$2,COUNTIF($AC$3:$AC93,AV$2),""))</f>
        <v/>
      </c>
      <c r="AW93" s="11" t="str">
        <f>IF($AB93="","",IF($AC93=AW$2,COUNTIF($AC$3:$AC93,AW$2),""))</f>
        <v/>
      </c>
      <c r="AX93" s="11" t="str">
        <f>IF($AB93="","",IF($AC93=AX$2,COUNTIF($AC$3:$AC93,AX$2),""))</f>
        <v/>
      </c>
      <c r="AY93" s="11" t="str">
        <f>IF($AB93="","",IF($AC93=AY$2,COUNTIF($AC$3:$AC93,AY$2),""))</f>
        <v/>
      </c>
    </row>
    <row r="94" spans="2:51" ht="25.05" customHeight="1" x14ac:dyDescent="0.45">
      <c r="B94" s="12"/>
      <c r="C94" s="11"/>
      <c r="D94" s="3"/>
      <c r="E94" s="17"/>
      <c r="G94" s="11" t="str">
        <f t="shared" si="29"/>
        <v/>
      </c>
      <c r="H94" s="11" t="str">
        <f t="shared" si="34"/>
        <v/>
      </c>
      <c r="I94" s="11" t="str">
        <f t="shared" si="34"/>
        <v/>
      </c>
      <c r="K94" s="11" t="str">
        <f t="shared" si="30"/>
        <v/>
      </c>
      <c r="L94" s="11" t="str">
        <f t="shared" si="35"/>
        <v/>
      </c>
      <c r="M94" s="11" t="str">
        <f t="shared" si="35"/>
        <v/>
      </c>
      <c r="N94" s="16"/>
      <c r="O94" s="11" t="str">
        <f t="shared" si="31"/>
        <v/>
      </c>
      <c r="P94" s="11" t="str">
        <f t="shared" si="36"/>
        <v/>
      </c>
      <c r="Q94" s="11" t="str">
        <f t="shared" si="36"/>
        <v/>
      </c>
      <c r="R94" s="16"/>
      <c r="S94" s="11" t="str">
        <f t="shared" si="32"/>
        <v/>
      </c>
      <c r="T94" s="11" t="str">
        <f t="shared" si="37"/>
        <v/>
      </c>
      <c r="U94" s="11" t="str">
        <f t="shared" si="37"/>
        <v/>
      </c>
      <c r="V94" s="16"/>
      <c r="W94" s="11" t="str">
        <f t="shared" si="33"/>
        <v/>
      </c>
      <c r="X94" s="11" t="str">
        <f t="shared" si="38"/>
        <v/>
      </c>
      <c r="Y94" s="11" t="str">
        <f t="shared" si="38"/>
        <v/>
      </c>
      <c r="Z94" s="13"/>
      <c r="AA94" s="11" t="str">
        <f>IF(AC94="","",IF(COUNTIF($D$3:D94,D94)=1,1+MAX($AA$3:AA93),""))</f>
        <v/>
      </c>
      <c r="AB94" s="11" t="str">
        <f t="shared" si="18"/>
        <v/>
      </c>
      <c r="AC94" s="11" t="str">
        <f t="shared" si="18"/>
        <v/>
      </c>
      <c r="AD94" s="11" t="str">
        <f t="shared" si="18"/>
        <v/>
      </c>
      <c r="AF94" s="11" t="str">
        <f>IF($AB94="","",IF($AC94=AF$2,COUNTIF($AC$3:$AC94,AF$2),""))</f>
        <v/>
      </c>
      <c r="AG94" s="11" t="str">
        <f>IF($AB94="","",IF($AC94=AG$2,COUNTIF($AC$3:$AC94,AG$2),""))</f>
        <v/>
      </c>
      <c r="AH94" s="11" t="str">
        <f>IF($AB94="","",IF($AC94=AH$2,COUNTIF($AC$3:$AC94,AH$2),""))</f>
        <v/>
      </c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 t="str">
        <f>IF($AB94="","",IF($AC94=AS$2,COUNTIF($AC$3:$AC94,AS$2),""))</f>
        <v/>
      </c>
      <c r="AT94" s="11" t="str">
        <f>IF($AB94="","",IF($AC94=AT$2,COUNTIF($AC$3:$AC94,AT$2),""))</f>
        <v/>
      </c>
      <c r="AU94" s="11" t="str">
        <f>IF($AB94="","",IF($AC94=AU$2,COUNTIF($AC$3:$AC94,AU$2),""))</f>
        <v/>
      </c>
      <c r="AV94" s="11" t="str">
        <f>IF($AB94="","",IF($AC94=AV$2,COUNTIF($AC$3:$AC94,AV$2),""))</f>
        <v/>
      </c>
      <c r="AW94" s="11" t="str">
        <f>IF($AB94="","",IF($AC94=AW$2,COUNTIF($AC$3:$AC94,AW$2),""))</f>
        <v/>
      </c>
      <c r="AX94" s="11" t="str">
        <f>IF($AB94="","",IF($AC94=AX$2,COUNTIF($AC$3:$AC94,AX$2),""))</f>
        <v/>
      </c>
      <c r="AY94" s="11" t="str">
        <f>IF($AB94="","",IF($AC94=AY$2,COUNTIF($AC$3:$AC94,AY$2),""))</f>
        <v/>
      </c>
    </row>
    <row r="95" spans="2:51" ht="25.05" customHeight="1" x14ac:dyDescent="0.45">
      <c r="B95" s="12"/>
      <c r="C95" s="11"/>
      <c r="D95" s="3"/>
      <c r="E95" s="17"/>
      <c r="G95" s="11" t="str">
        <f t="shared" si="29"/>
        <v/>
      </c>
      <c r="H95" s="11" t="str">
        <f t="shared" si="34"/>
        <v/>
      </c>
      <c r="I95" s="11" t="str">
        <f t="shared" si="34"/>
        <v/>
      </c>
      <c r="K95" s="11" t="str">
        <f t="shared" si="30"/>
        <v/>
      </c>
      <c r="L95" s="11" t="str">
        <f t="shared" si="35"/>
        <v/>
      </c>
      <c r="M95" s="11" t="str">
        <f t="shared" si="35"/>
        <v/>
      </c>
      <c r="N95" s="16"/>
      <c r="O95" s="11" t="str">
        <f t="shared" si="31"/>
        <v/>
      </c>
      <c r="P95" s="11" t="str">
        <f t="shared" si="36"/>
        <v/>
      </c>
      <c r="Q95" s="11" t="str">
        <f t="shared" si="36"/>
        <v/>
      </c>
      <c r="R95" s="16"/>
      <c r="S95" s="11" t="str">
        <f t="shared" si="32"/>
        <v/>
      </c>
      <c r="T95" s="11" t="str">
        <f t="shared" si="37"/>
        <v/>
      </c>
      <c r="U95" s="11" t="str">
        <f t="shared" si="37"/>
        <v/>
      </c>
      <c r="V95" s="16"/>
      <c r="W95" s="11" t="str">
        <f t="shared" si="33"/>
        <v/>
      </c>
      <c r="X95" s="11" t="str">
        <f t="shared" si="38"/>
        <v/>
      </c>
      <c r="Y95" s="11" t="str">
        <f t="shared" si="38"/>
        <v/>
      </c>
      <c r="Z95" s="13"/>
      <c r="AA95" s="11" t="str">
        <f>IF(AC95="","",IF(COUNTIF($D$3:D95,D95)=1,1+MAX($AA$3:AA94),""))</f>
        <v/>
      </c>
      <c r="AB95" s="11" t="str">
        <f t="shared" si="18"/>
        <v/>
      </c>
      <c r="AC95" s="11" t="str">
        <f t="shared" si="18"/>
        <v/>
      </c>
      <c r="AD95" s="11" t="str">
        <f t="shared" si="18"/>
        <v/>
      </c>
      <c r="AF95" s="11" t="str">
        <f>IF($AB95="","",IF($AC95=AF$2,COUNTIF($AC$3:$AC95,AF$2),""))</f>
        <v/>
      </c>
      <c r="AG95" s="11" t="str">
        <f>IF($AB95="","",IF($AC95=AG$2,COUNTIF($AC$3:$AC95,AG$2),""))</f>
        <v/>
      </c>
      <c r="AH95" s="11" t="str">
        <f>IF($AB95="","",IF($AC95=AH$2,COUNTIF($AC$3:$AC95,AH$2),""))</f>
        <v/>
      </c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 t="str">
        <f>IF($AB95="","",IF($AC95=AS$2,COUNTIF($AC$3:$AC95,AS$2),""))</f>
        <v/>
      </c>
      <c r="AT95" s="11" t="str">
        <f>IF($AB95="","",IF($AC95=AT$2,COUNTIF($AC$3:$AC95,AT$2),""))</f>
        <v/>
      </c>
      <c r="AU95" s="11" t="str">
        <f>IF($AB95="","",IF($AC95=AU$2,COUNTIF($AC$3:$AC95,AU$2),""))</f>
        <v/>
      </c>
      <c r="AV95" s="11" t="str">
        <f>IF($AB95="","",IF($AC95=AV$2,COUNTIF($AC$3:$AC95,AV$2),""))</f>
        <v/>
      </c>
      <c r="AW95" s="11" t="str">
        <f>IF($AB95="","",IF($AC95=AW$2,COUNTIF($AC$3:$AC95,AW$2),""))</f>
        <v/>
      </c>
      <c r="AX95" s="11" t="str">
        <f>IF($AB95="","",IF($AC95=AX$2,COUNTIF($AC$3:$AC95,AX$2),""))</f>
        <v/>
      </c>
      <c r="AY95" s="11" t="str">
        <f>IF($AB95="","",IF($AC95=AY$2,COUNTIF($AC$3:$AC95,AY$2),""))</f>
        <v/>
      </c>
    </row>
    <row r="96" spans="2:51" ht="25.05" customHeight="1" x14ac:dyDescent="0.45">
      <c r="B96" s="12"/>
      <c r="C96" s="11"/>
      <c r="D96" s="3"/>
      <c r="E96" s="17"/>
      <c r="G96" s="11" t="str">
        <f t="shared" si="29"/>
        <v/>
      </c>
      <c r="H96" s="11" t="str">
        <f t="shared" si="34"/>
        <v/>
      </c>
      <c r="I96" s="11" t="str">
        <f t="shared" si="34"/>
        <v/>
      </c>
      <c r="K96" s="11" t="str">
        <f t="shared" si="30"/>
        <v/>
      </c>
      <c r="L96" s="11" t="str">
        <f t="shared" si="35"/>
        <v/>
      </c>
      <c r="M96" s="11" t="str">
        <f t="shared" si="35"/>
        <v/>
      </c>
      <c r="N96" s="16"/>
      <c r="O96" s="11" t="str">
        <f t="shared" si="31"/>
        <v/>
      </c>
      <c r="P96" s="11" t="str">
        <f t="shared" si="36"/>
        <v/>
      </c>
      <c r="Q96" s="11" t="str">
        <f t="shared" si="36"/>
        <v/>
      </c>
      <c r="R96" s="16"/>
      <c r="S96" s="11" t="str">
        <f t="shared" si="32"/>
        <v/>
      </c>
      <c r="T96" s="11" t="str">
        <f t="shared" si="37"/>
        <v/>
      </c>
      <c r="U96" s="11" t="str">
        <f t="shared" si="37"/>
        <v/>
      </c>
      <c r="V96" s="16"/>
      <c r="W96" s="11" t="str">
        <f t="shared" si="33"/>
        <v/>
      </c>
      <c r="X96" s="11" t="str">
        <f t="shared" si="38"/>
        <v/>
      </c>
      <c r="Y96" s="11" t="str">
        <f t="shared" si="38"/>
        <v/>
      </c>
      <c r="Z96" s="13"/>
      <c r="AA96" s="11" t="str">
        <f>IF(AC96="","",IF(COUNTIF($D$3:D96,D96)=1,1+MAX($AA$3:AA95),""))</f>
        <v/>
      </c>
      <c r="AB96" s="11" t="str">
        <f t="shared" si="18"/>
        <v/>
      </c>
      <c r="AC96" s="11" t="str">
        <f t="shared" si="18"/>
        <v/>
      </c>
      <c r="AD96" s="11" t="str">
        <f t="shared" si="18"/>
        <v/>
      </c>
      <c r="AF96" s="11" t="str">
        <f>IF($AB96="","",IF($AC96=AF$2,COUNTIF($AC$3:$AC96,AF$2),""))</f>
        <v/>
      </c>
      <c r="AG96" s="11" t="str">
        <f>IF($AB96="","",IF($AC96=AG$2,COUNTIF($AC$3:$AC96,AG$2),""))</f>
        <v/>
      </c>
      <c r="AH96" s="11" t="str">
        <f>IF($AB96="","",IF($AC96=AH$2,COUNTIF($AC$3:$AC96,AH$2),""))</f>
        <v/>
      </c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 t="str">
        <f>IF($AB96="","",IF($AC96=AS$2,COUNTIF($AC$3:$AC96,AS$2),""))</f>
        <v/>
      </c>
      <c r="AT96" s="11" t="str">
        <f>IF($AB96="","",IF($AC96=AT$2,COUNTIF($AC$3:$AC96,AT$2),""))</f>
        <v/>
      </c>
      <c r="AU96" s="11" t="str">
        <f>IF($AB96="","",IF($AC96=AU$2,COUNTIF($AC$3:$AC96,AU$2),""))</f>
        <v/>
      </c>
      <c r="AV96" s="11" t="str">
        <f>IF($AB96="","",IF($AC96=AV$2,COUNTIF($AC$3:$AC96,AV$2),""))</f>
        <v/>
      </c>
      <c r="AW96" s="11" t="str">
        <f>IF($AB96="","",IF($AC96=AW$2,COUNTIF($AC$3:$AC96,AW$2),""))</f>
        <v/>
      </c>
      <c r="AX96" s="11" t="str">
        <f>IF($AB96="","",IF($AC96=AX$2,COUNTIF($AC$3:$AC96,AX$2),""))</f>
        <v/>
      </c>
      <c r="AY96" s="11" t="str">
        <f>IF($AB96="","",IF($AC96=AY$2,COUNTIF($AC$3:$AC96,AY$2),""))</f>
        <v/>
      </c>
    </row>
    <row r="97" spans="2:51" ht="25.05" customHeight="1" x14ac:dyDescent="0.45">
      <c r="B97" s="12"/>
      <c r="C97" s="11"/>
      <c r="D97" s="3"/>
      <c r="E97" s="17"/>
      <c r="G97" s="11" t="str">
        <f t="shared" si="29"/>
        <v/>
      </c>
      <c r="H97" s="11" t="str">
        <f t="shared" si="34"/>
        <v/>
      </c>
      <c r="I97" s="11" t="str">
        <f t="shared" si="34"/>
        <v/>
      </c>
      <c r="K97" s="11" t="str">
        <f t="shared" si="30"/>
        <v/>
      </c>
      <c r="L97" s="11" t="str">
        <f t="shared" si="35"/>
        <v/>
      </c>
      <c r="M97" s="11" t="str">
        <f t="shared" si="35"/>
        <v/>
      </c>
      <c r="N97" s="16"/>
      <c r="O97" s="11" t="str">
        <f t="shared" si="31"/>
        <v/>
      </c>
      <c r="P97" s="11" t="str">
        <f t="shared" si="36"/>
        <v/>
      </c>
      <c r="Q97" s="11" t="str">
        <f t="shared" si="36"/>
        <v/>
      </c>
      <c r="R97" s="16"/>
      <c r="S97" s="11" t="str">
        <f t="shared" si="32"/>
        <v/>
      </c>
      <c r="T97" s="11" t="str">
        <f t="shared" si="37"/>
        <v/>
      </c>
      <c r="U97" s="11" t="str">
        <f t="shared" si="37"/>
        <v/>
      </c>
      <c r="V97" s="16"/>
      <c r="W97" s="11" t="str">
        <f t="shared" si="33"/>
        <v/>
      </c>
      <c r="X97" s="11" t="str">
        <f t="shared" si="38"/>
        <v/>
      </c>
      <c r="Y97" s="11" t="str">
        <f t="shared" si="38"/>
        <v/>
      </c>
      <c r="Z97" s="13"/>
      <c r="AA97" s="11" t="str">
        <f>IF(AC97="","",IF(COUNTIF($D$3:D97,D97)=1,1+MAX($AA$3:AA96),""))</f>
        <v/>
      </c>
      <c r="AB97" s="11" t="str">
        <f t="shared" si="18"/>
        <v/>
      </c>
      <c r="AC97" s="11" t="str">
        <f t="shared" si="18"/>
        <v/>
      </c>
      <c r="AD97" s="11" t="str">
        <f t="shared" si="18"/>
        <v/>
      </c>
      <c r="AF97" s="11" t="str">
        <f>IF($AB97="","",IF($AC97=AF$2,COUNTIF($AC$3:$AC97,AF$2),""))</f>
        <v/>
      </c>
      <c r="AG97" s="11" t="str">
        <f>IF($AB97="","",IF($AC97=AG$2,COUNTIF($AC$3:$AC97,AG$2),""))</f>
        <v/>
      </c>
      <c r="AH97" s="11" t="str">
        <f>IF($AB97="","",IF($AC97=AH$2,COUNTIF($AC$3:$AC97,AH$2),""))</f>
        <v/>
      </c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 t="str">
        <f>IF($AB97="","",IF($AC97=AS$2,COUNTIF($AC$3:$AC97,AS$2),""))</f>
        <v/>
      </c>
      <c r="AT97" s="11" t="str">
        <f>IF($AB97="","",IF($AC97=AT$2,COUNTIF($AC$3:$AC97,AT$2),""))</f>
        <v/>
      </c>
      <c r="AU97" s="11" t="str">
        <f>IF($AB97="","",IF($AC97=AU$2,COUNTIF($AC$3:$AC97,AU$2),""))</f>
        <v/>
      </c>
      <c r="AV97" s="11" t="str">
        <f>IF($AB97="","",IF($AC97=AV$2,COUNTIF($AC$3:$AC97,AV$2),""))</f>
        <v/>
      </c>
      <c r="AW97" s="11" t="str">
        <f>IF($AB97="","",IF($AC97=AW$2,COUNTIF($AC$3:$AC97,AW$2),""))</f>
        <v/>
      </c>
      <c r="AX97" s="11" t="str">
        <f>IF($AB97="","",IF($AC97=AX$2,COUNTIF($AC$3:$AC97,AX$2),""))</f>
        <v/>
      </c>
      <c r="AY97" s="11" t="str">
        <f>IF($AB97="","",IF($AC97=AY$2,COUNTIF($AC$3:$AC97,AY$2),""))</f>
        <v/>
      </c>
    </row>
    <row r="98" spans="2:51" ht="25.05" customHeight="1" x14ac:dyDescent="0.45">
      <c r="B98" s="12"/>
      <c r="C98" s="11"/>
      <c r="D98" s="3"/>
      <c r="E98" s="17"/>
      <c r="G98" s="11" t="str">
        <f t="shared" si="29"/>
        <v/>
      </c>
      <c r="H98" s="11" t="str">
        <f t="shared" si="34"/>
        <v/>
      </c>
      <c r="I98" s="11" t="str">
        <f t="shared" si="34"/>
        <v/>
      </c>
      <c r="K98" s="11" t="str">
        <f t="shared" si="30"/>
        <v/>
      </c>
      <c r="L98" s="11" t="str">
        <f t="shared" si="35"/>
        <v/>
      </c>
      <c r="M98" s="11" t="str">
        <f t="shared" si="35"/>
        <v/>
      </c>
      <c r="N98" s="16"/>
      <c r="O98" s="11" t="str">
        <f t="shared" si="31"/>
        <v/>
      </c>
      <c r="P98" s="11" t="str">
        <f t="shared" si="36"/>
        <v/>
      </c>
      <c r="Q98" s="11" t="str">
        <f t="shared" si="36"/>
        <v/>
      </c>
      <c r="R98" s="16"/>
      <c r="S98" s="11" t="str">
        <f t="shared" si="32"/>
        <v/>
      </c>
      <c r="T98" s="11" t="str">
        <f t="shared" si="37"/>
        <v/>
      </c>
      <c r="U98" s="11" t="str">
        <f t="shared" si="37"/>
        <v/>
      </c>
      <c r="V98" s="16"/>
      <c r="W98" s="11" t="str">
        <f t="shared" si="33"/>
        <v/>
      </c>
      <c r="X98" s="11" t="str">
        <f t="shared" si="38"/>
        <v/>
      </c>
      <c r="Y98" s="11" t="str">
        <f t="shared" si="38"/>
        <v/>
      </c>
      <c r="Z98" s="13"/>
      <c r="AA98" s="11" t="str">
        <f>IF(AC98="","",IF(COUNTIF($D$3:D98,D98)=1,1+MAX($AA$3:AA97),""))</f>
        <v/>
      </c>
      <c r="AB98" s="11" t="str">
        <f t="shared" ref="AB98:AD161" si="39">IF(C98="","",C98)</f>
        <v/>
      </c>
      <c r="AC98" s="11" t="str">
        <f t="shared" si="39"/>
        <v/>
      </c>
      <c r="AD98" s="11" t="str">
        <f t="shared" si="39"/>
        <v/>
      </c>
      <c r="AF98" s="11" t="str">
        <f>IF($AB98="","",IF($AC98=AF$2,COUNTIF($AC$3:$AC98,AF$2),""))</f>
        <v/>
      </c>
      <c r="AG98" s="11" t="str">
        <f>IF($AB98="","",IF($AC98=AG$2,COUNTIF($AC$3:$AC98,AG$2),""))</f>
        <v/>
      </c>
      <c r="AH98" s="11" t="str">
        <f>IF($AB98="","",IF($AC98=AH$2,COUNTIF($AC$3:$AC98,AH$2),""))</f>
        <v/>
      </c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 t="str">
        <f>IF($AB98="","",IF($AC98=AS$2,COUNTIF($AC$3:$AC98,AS$2),""))</f>
        <v/>
      </c>
      <c r="AT98" s="11" t="str">
        <f>IF($AB98="","",IF($AC98=AT$2,COUNTIF($AC$3:$AC98,AT$2),""))</f>
        <v/>
      </c>
      <c r="AU98" s="11" t="str">
        <f>IF($AB98="","",IF($AC98=AU$2,COUNTIF($AC$3:$AC98,AU$2),""))</f>
        <v/>
      </c>
      <c r="AV98" s="11" t="str">
        <f>IF($AB98="","",IF($AC98=AV$2,COUNTIF($AC$3:$AC98,AV$2),""))</f>
        <v/>
      </c>
      <c r="AW98" s="11" t="str">
        <f>IF($AB98="","",IF($AC98=AW$2,COUNTIF($AC$3:$AC98,AW$2),""))</f>
        <v/>
      </c>
      <c r="AX98" s="11" t="str">
        <f>IF($AB98="","",IF($AC98=AX$2,COUNTIF($AC$3:$AC98,AX$2),""))</f>
        <v/>
      </c>
      <c r="AY98" s="11" t="str">
        <f>IF($AB98="","",IF($AC98=AY$2,COUNTIF($AC$3:$AC98,AY$2),""))</f>
        <v/>
      </c>
    </row>
    <row r="99" spans="2:51" ht="25.05" customHeight="1" x14ac:dyDescent="0.45">
      <c r="B99" s="12"/>
      <c r="C99" s="11"/>
      <c r="D99" s="3"/>
      <c r="E99" s="17"/>
      <c r="G99" s="11" t="str">
        <f t="shared" si="29"/>
        <v/>
      </c>
      <c r="H99" s="11" t="str">
        <f t="shared" si="34"/>
        <v/>
      </c>
      <c r="I99" s="11" t="str">
        <f t="shared" si="34"/>
        <v/>
      </c>
      <c r="K99" s="11" t="str">
        <f t="shared" si="30"/>
        <v/>
      </c>
      <c r="L99" s="11" t="str">
        <f t="shared" si="35"/>
        <v/>
      </c>
      <c r="M99" s="11" t="str">
        <f t="shared" si="35"/>
        <v/>
      </c>
      <c r="N99" s="16"/>
      <c r="O99" s="11" t="str">
        <f t="shared" si="31"/>
        <v/>
      </c>
      <c r="P99" s="11" t="str">
        <f t="shared" si="36"/>
        <v/>
      </c>
      <c r="Q99" s="11" t="str">
        <f t="shared" si="36"/>
        <v/>
      </c>
      <c r="R99" s="16"/>
      <c r="S99" s="11" t="str">
        <f t="shared" si="32"/>
        <v/>
      </c>
      <c r="T99" s="11" t="str">
        <f t="shared" si="37"/>
        <v/>
      </c>
      <c r="U99" s="11" t="str">
        <f t="shared" si="37"/>
        <v/>
      </c>
      <c r="V99" s="16"/>
      <c r="W99" s="11" t="str">
        <f t="shared" si="33"/>
        <v/>
      </c>
      <c r="X99" s="11" t="str">
        <f t="shared" si="38"/>
        <v/>
      </c>
      <c r="Y99" s="11" t="str">
        <f t="shared" si="38"/>
        <v/>
      </c>
      <c r="Z99" s="13"/>
      <c r="AA99" s="11" t="str">
        <f>IF(AC99="","",IF(COUNTIF($D$3:D99,D99)=1,1+MAX($AA$3:AA98),""))</f>
        <v/>
      </c>
      <c r="AB99" s="11" t="str">
        <f t="shared" si="39"/>
        <v/>
      </c>
      <c r="AC99" s="11" t="str">
        <f t="shared" si="39"/>
        <v/>
      </c>
      <c r="AD99" s="11" t="str">
        <f t="shared" si="39"/>
        <v/>
      </c>
      <c r="AF99" s="11" t="str">
        <f>IF($AB99="","",IF($AC99=AF$2,COUNTIF($AC$3:$AC99,AF$2),""))</f>
        <v/>
      </c>
      <c r="AG99" s="11" t="str">
        <f>IF($AB99="","",IF($AC99=AG$2,COUNTIF($AC$3:$AC99,AG$2),""))</f>
        <v/>
      </c>
      <c r="AH99" s="11" t="str">
        <f>IF($AB99="","",IF($AC99=AH$2,COUNTIF($AC$3:$AC99,AH$2),""))</f>
        <v/>
      </c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 t="str">
        <f>IF($AB99="","",IF($AC99=AS$2,COUNTIF($AC$3:$AC99,AS$2),""))</f>
        <v/>
      </c>
      <c r="AT99" s="11" t="str">
        <f>IF($AB99="","",IF($AC99=AT$2,COUNTIF($AC$3:$AC99,AT$2),""))</f>
        <v/>
      </c>
      <c r="AU99" s="11" t="str">
        <f>IF($AB99="","",IF($AC99=AU$2,COUNTIF($AC$3:$AC99,AU$2),""))</f>
        <v/>
      </c>
      <c r="AV99" s="11" t="str">
        <f>IF($AB99="","",IF($AC99=AV$2,COUNTIF($AC$3:$AC99,AV$2),""))</f>
        <v/>
      </c>
      <c r="AW99" s="11" t="str">
        <f>IF($AB99="","",IF($AC99=AW$2,COUNTIF($AC$3:$AC99,AW$2),""))</f>
        <v/>
      </c>
      <c r="AX99" s="11" t="str">
        <f>IF($AB99="","",IF($AC99=AX$2,COUNTIF($AC$3:$AC99,AX$2),""))</f>
        <v/>
      </c>
      <c r="AY99" s="11" t="str">
        <f>IF($AB99="","",IF($AC99=AY$2,COUNTIF($AC$3:$AC99,AY$2),""))</f>
        <v/>
      </c>
    </row>
    <row r="100" spans="2:51" ht="25.05" customHeight="1" x14ac:dyDescent="0.45">
      <c r="B100" s="12"/>
      <c r="C100" s="11"/>
      <c r="D100" s="3"/>
      <c r="E100" s="17"/>
      <c r="G100" s="11" t="str">
        <f t="shared" si="29"/>
        <v/>
      </c>
      <c r="H100" s="11" t="str">
        <f t="shared" si="34"/>
        <v/>
      </c>
      <c r="I100" s="11" t="str">
        <f t="shared" si="34"/>
        <v/>
      </c>
      <c r="K100" s="11" t="str">
        <f t="shared" si="30"/>
        <v/>
      </c>
      <c r="L100" s="11" t="str">
        <f t="shared" si="35"/>
        <v/>
      </c>
      <c r="M100" s="11" t="str">
        <f t="shared" si="35"/>
        <v/>
      </c>
      <c r="N100" s="16"/>
      <c r="O100" s="11" t="str">
        <f t="shared" si="31"/>
        <v/>
      </c>
      <c r="P100" s="11" t="str">
        <f t="shared" si="36"/>
        <v/>
      </c>
      <c r="Q100" s="11" t="str">
        <f t="shared" si="36"/>
        <v/>
      </c>
      <c r="R100" s="16"/>
      <c r="S100" s="11" t="str">
        <f t="shared" si="32"/>
        <v/>
      </c>
      <c r="T100" s="11" t="str">
        <f t="shared" si="37"/>
        <v/>
      </c>
      <c r="U100" s="11" t="str">
        <f t="shared" si="37"/>
        <v/>
      </c>
      <c r="V100" s="16"/>
      <c r="W100" s="11" t="str">
        <f t="shared" si="33"/>
        <v/>
      </c>
      <c r="X100" s="11" t="str">
        <f t="shared" si="38"/>
        <v/>
      </c>
      <c r="Y100" s="11" t="str">
        <f t="shared" si="38"/>
        <v/>
      </c>
      <c r="Z100" s="13"/>
      <c r="AA100" s="11" t="str">
        <f>IF(AC100="","",IF(COUNTIF($D$3:D100,D100)=1,1+MAX($AA$3:AA99),""))</f>
        <v/>
      </c>
      <c r="AB100" s="11" t="str">
        <f t="shared" si="39"/>
        <v/>
      </c>
      <c r="AC100" s="11" t="str">
        <f t="shared" si="39"/>
        <v/>
      </c>
      <c r="AD100" s="11" t="str">
        <f t="shared" si="39"/>
        <v/>
      </c>
      <c r="AF100" s="11" t="str">
        <f>IF($AB100="","",IF($AC100=AF$2,COUNTIF($AC$3:$AC100,AF$2),""))</f>
        <v/>
      </c>
      <c r="AG100" s="11" t="str">
        <f>IF($AB100="","",IF($AC100=AG$2,COUNTIF($AC$3:$AC100,AG$2),""))</f>
        <v/>
      </c>
      <c r="AH100" s="11" t="str">
        <f>IF($AB100="","",IF($AC100=AH$2,COUNTIF($AC$3:$AC100,AH$2),""))</f>
        <v/>
      </c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 t="str">
        <f>IF($AB100="","",IF($AC100=AS$2,COUNTIF($AC$3:$AC100,AS$2),""))</f>
        <v/>
      </c>
      <c r="AT100" s="11" t="str">
        <f>IF($AB100="","",IF($AC100=AT$2,COUNTIF($AC$3:$AC100,AT$2),""))</f>
        <v/>
      </c>
      <c r="AU100" s="11" t="str">
        <f>IF($AB100="","",IF($AC100=AU$2,COUNTIF($AC$3:$AC100,AU$2),""))</f>
        <v/>
      </c>
      <c r="AV100" s="11" t="str">
        <f>IF($AB100="","",IF($AC100=AV$2,COUNTIF($AC$3:$AC100,AV$2),""))</f>
        <v/>
      </c>
      <c r="AW100" s="11" t="str">
        <f>IF($AB100="","",IF($AC100=AW$2,COUNTIF($AC$3:$AC100,AW$2),""))</f>
        <v/>
      </c>
      <c r="AX100" s="11" t="str">
        <f>IF($AB100="","",IF($AC100=AX$2,COUNTIF($AC$3:$AC100,AX$2),""))</f>
        <v/>
      </c>
      <c r="AY100" s="11" t="str">
        <f>IF($AB100="","",IF($AC100=AY$2,COUNTIF($AC$3:$AC100,AY$2),""))</f>
        <v/>
      </c>
    </row>
    <row r="101" spans="2:51" ht="25.05" customHeight="1" x14ac:dyDescent="0.45">
      <c r="B101" s="12"/>
      <c r="C101" s="11"/>
      <c r="D101" s="3"/>
      <c r="E101" s="17"/>
      <c r="G101" s="11" t="str">
        <f t="shared" si="29"/>
        <v/>
      </c>
      <c r="H101" s="11" t="str">
        <f t="shared" si="34"/>
        <v/>
      </c>
      <c r="I101" s="11" t="str">
        <f t="shared" si="34"/>
        <v/>
      </c>
      <c r="K101" s="11" t="str">
        <f t="shared" si="30"/>
        <v/>
      </c>
      <c r="L101" s="11" t="str">
        <f t="shared" si="35"/>
        <v/>
      </c>
      <c r="M101" s="11" t="str">
        <f t="shared" si="35"/>
        <v/>
      </c>
      <c r="N101" s="16"/>
      <c r="O101" s="11" t="str">
        <f t="shared" si="31"/>
        <v/>
      </c>
      <c r="P101" s="11" t="str">
        <f t="shared" si="36"/>
        <v/>
      </c>
      <c r="Q101" s="11" t="str">
        <f t="shared" si="36"/>
        <v/>
      </c>
      <c r="R101" s="16"/>
      <c r="S101" s="11" t="str">
        <f t="shared" si="32"/>
        <v/>
      </c>
      <c r="T101" s="11" t="str">
        <f t="shared" si="37"/>
        <v/>
      </c>
      <c r="U101" s="11" t="str">
        <f t="shared" si="37"/>
        <v/>
      </c>
      <c r="V101" s="16"/>
      <c r="W101" s="11" t="str">
        <f t="shared" si="33"/>
        <v/>
      </c>
      <c r="X101" s="11" t="str">
        <f t="shared" si="38"/>
        <v/>
      </c>
      <c r="Y101" s="11" t="str">
        <f t="shared" si="38"/>
        <v/>
      </c>
      <c r="Z101" s="13"/>
      <c r="AA101" s="11" t="str">
        <f>IF(AC101="","",IF(COUNTIF($D$3:D101,D101)=1,1+MAX($AA$3:AA100),""))</f>
        <v/>
      </c>
      <c r="AB101" s="11" t="str">
        <f t="shared" si="39"/>
        <v/>
      </c>
      <c r="AC101" s="11" t="str">
        <f t="shared" si="39"/>
        <v/>
      </c>
      <c r="AD101" s="11" t="str">
        <f t="shared" si="39"/>
        <v/>
      </c>
      <c r="AF101" s="11" t="str">
        <f>IF($AB101="","",IF($AC101=AF$2,COUNTIF($AC$3:$AC101,AF$2),""))</f>
        <v/>
      </c>
      <c r="AG101" s="11" t="str">
        <f>IF($AB101="","",IF($AC101=AG$2,COUNTIF($AC$3:$AC101,AG$2),""))</f>
        <v/>
      </c>
      <c r="AH101" s="11" t="str">
        <f>IF($AB101="","",IF($AC101=AH$2,COUNTIF($AC$3:$AC101,AH$2),""))</f>
        <v/>
      </c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 t="str">
        <f>IF($AB101="","",IF($AC101=AS$2,COUNTIF($AC$3:$AC101,AS$2),""))</f>
        <v/>
      </c>
      <c r="AT101" s="11" t="str">
        <f>IF($AB101="","",IF($AC101=AT$2,COUNTIF($AC$3:$AC101,AT$2),""))</f>
        <v/>
      </c>
      <c r="AU101" s="11" t="str">
        <f>IF($AB101="","",IF($AC101=AU$2,COUNTIF($AC$3:$AC101,AU$2),""))</f>
        <v/>
      </c>
      <c r="AV101" s="11" t="str">
        <f>IF($AB101="","",IF($AC101=AV$2,COUNTIF($AC$3:$AC101,AV$2),""))</f>
        <v/>
      </c>
      <c r="AW101" s="11" t="str">
        <f>IF($AB101="","",IF($AC101=AW$2,COUNTIF($AC$3:$AC101,AW$2),""))</f>
        <v/>
      </c>
      <c r="AX101" s="11" t="str">
        <f>IF($AB101="","",IF($AC101=AX$2,COUNTIF($AC$3:$AC101,AX$2),""))</f>
        <v/>
      </c>
      <c r="AY101" s="11" t="str">
        <f>IF($AB101="","",IF($AC101=AY$2,COUNTIF($AC$3:$AC101,AY$2),""))</f>
        <v/>
      </c>
    </row>
    <row r="102" spans="2:51" ht="25.05" customHeight="1" x14ac:dyDescent="0.45">
      <c r="B102" s="12"/>
      <c r="C102" s="11"/>
      <c r="D102" s="3"/>
      <c r="E102" s="17"/>
      <c r="G102" s="11" t="str">
        <f t="shared" si="29"/>
        <v/>
      </c>
      <c r="H102" s="11" t="str">
        <f t="shared" si="34"/>
        <v/>
      </c>
      <c r="I102" s="11" t="str">
        <f t="shared" si="34"/>
        <v/>
      </c>
      <c r="K102" s="11" t="str">
        <f t="shared" si="30"/>
        <v/>
      </c>
      <c r="L102" s="11" t="str">
        <f t="shared" si="35"/>
        <v/>
      </c>
      <c r="M102" s="11" t="str">
        <f t="shared" si="35"/>
        <v/>
      </c>
      <c r="N102" s="16"/>
      <c r="O102" s="11" t="str">
        <f t="shared" si="31"/>
        <v/>
      </c>
      <c r="P102" s="11" t="str">
        <f t="shared" si="36"/>
        <v/>
      </c>
      <c r="Q102" s="11" t="str">
        <f t="shared" si="36"/>
        <v/>
      </c>
      <c r="R102" s="16"/>
      <c r="S102" s="11" t="str">
        <f t="shared" si="32"/>
        <v/>
      </c>
      <c r="T102" s="11" t="str">
        <f t="shared" si="37"/>
        <v/>
      </c>
      <c r="U102" s="11" t="str">
        <f t="shared" si="37"/>
        <v/>
      </c>
      <c r="V102" s="16"/>
      <c r="W102" s="11" t="str">
        <f t="shared" si="33"/>
        <v/>
      </c>
      <c r="X102" s="11" t="str">
        <f t="shared" si="38"/>
        <v/>
      </c>
      <c r="Y102" s="11" t="str">
        <f t="shared" si="38"/>
        <v/>
      </c>
      <c r="Z102" s="13"/>
      <c r="AA102" s="11" t="str">
        <f>IF(AC102="","",IF(COUNTIF($D$3:D102,D102)=1,1+MAX($AA$3:AA101),""))</f>
        <v/>
      </c>
      <c r="AB102" s="11" t="str">
        <f t="shared" si="39"/>
        <v/>
      </c>
      <c r="AC102" s="11" t="str">
        <f t="shared" si="39"/>
        <v/>
      </c>
      <c r="AD102" s="11" t="str">
        <f t="shared" si="39"/>
        <v/>
      </c>
      <c r="AF102" s="11" t="str">
        <f>IF($AB102="","",IF($AC102=AF$2,COUNTIF($AC$3:$AC102,AF$2),""))</f>
        <v/>
      </c>
      <c r="AG102" s="11" t="str">
        <f>IF($AB102="","",IF($AC102=AG$2,COUNTIF($AC$3:$AC102,AG$2),""))</f>
        <v/>
      </c>
      <c r="AH102" s="11" t="str">
        <f>IF($AB102="","",IF($AC102=AH$2,COUNTIF($AC$3:$AC102,AH$2),""))</f>
        <v/>
      </c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 t="str">
        <f>IF($AB102="","",IF($AC102=AS$2,COUNTIF($AC$3:$AC102,AS$2),""))</f>
        <v/>
      </c>
      <c r="AT102" s="11" t="str">
        <f>IF($AB102="","",IF($AC102=AT$2,COUNTIF($AC$3:$AC102,AT$2),""))</f>
        <v/>
      </c>
      <c r="AU102" s="11" t="str">
        <f>IF($AB102="","",IF($AC102=AU$2,COUNTIF($AC$3:$AC102,AU$2),""))</f>
        <v/>
      </c>
      <c r="AV102" s="11" t="str">
        <f>IF($AB102="","",IF($AC102=AV$2,COUNTIF($AC$3:$AC102,AV$2),""))</f>
        <v/>
      </c>
      <c r="AW102" s="11" t="str">
        <f>IF($AB102="","",IF($AC102=AW$2,COUNTIF($AC$3:$AC102,AW$2),""))</f>
        <v/>
      </c>
      <c r="AX102" s="11" t="str">
        <f>IF($AB102="","",IF($AC102=AX$2,COUNTIF($AC$3:$AC102,AX$2),""))</f>
        <v/>
      </c>
      <c r="AY102" s="11" t="str">
        <f>IF($AB102="","",IF($AC102=AY$2,COUNTIF($AC$3:$AC102,AY$2),""))</f>
        <v/>
      </c>
    </row>
    <row r="103" spans="2:51" ht="25.05" customHeight="1" x14ac:dyDescent="0.45">
      <c r="B103" s="12"/>
      <c r="C103" s="11"/>
      <c r="D103" s="3"/>
      <c r="E103" s="17"/>
      <c r="G103" s="11" t="str">
        <f t="shared" si="29"/>
        <v/>
      </c>
      <c r="H103" s="11" t="str">
        <f t="shared" ref="H103:I122" si="40">IFERROR(IF($G103="","",INDEX($AB$3:$AD$1048576,MATCH($G103,INDEX($AF$3:$AY$1048576,0,MATCH($H$1,$AF$2:$AY$2,0)),0),MATCH(H$2,$AB$2:$AD$2,0))),"")</f>
        <v/>
      </c>
      <c r="I103" s="11" t="str">
        <f t="shared" si="40"/>
        <v/>
      </c>
      <c r="K103" s="11" t="str">
        <f t="shared" si="30"/>
        <v/>
      </c>
      <c r="L103" s="11" t="str">
        <f t="shared" ref="L103:M122" si="41">IFERROR(IF($K103="","",INDEX($AB$3:$AD$1048576,MATCH($K103,INDEX($AF$3:$AY$1048576,0,MATCH($L$1,$AF$2:$AY$2,0)),0),MATCH(L$2,$AB$2:$AD$2,0))),"")</f>
        <v/>
      </c>
      <c r="M103" s="11" t="str">
        <f t="shared" si="41"/>
        <v/>
      </c>
      <c r="N103" s="16"/>
      <c r="O103" s="11" t="str">
        <f t="shared" si="31"/>
        <v/>
      </c>
      <c r="P103" s="11" t="str">
        <f t="shared" ref="P103:Q122" si="42">IFERROR(IF($O103="","",INDEX($AB$3:$AD$1048576,MATCH($O103,INDEX($AF$3:$AY$1048576,0,MATCH($P$1,$AF$2:$AY$2,0)),0),MATCH(P$2,$AB$2:$AD$2,0))),"")</f>
        <v/>
      </c>
      <c r="Q103" s="11" t="str">
        <f t="shared" si="42"/>
        <v/>
      </c>
      <c r="R103" s="16"/>
      <c r="S103" s="11" t="str">
        <f t="shared" si="32"/>
        <v/>
      </c>
      <c r="T103" s="11" t="str">
        <f t="shared" ref="T103:U122" si="43">IFERROR(IF($S103="","",INDEX($AB$3:$AD$1048576,MATCH($S103,INDEX($AF$3:$AY$1048576,0,MATCH($T$1,$AF$2:$AY$2,0)),0),MATCH(T$2,$AB$2:$AD$2,0))),"")</f>
        <v/>
      </c>
      <c r="U103" s="11" t="str">
        <f t="shared" si="43"/>
        <v/>
      </c>
      <c r="V103" s="16"/>
      <c r="W103" s="11" t="str">
        <f t="shared" si="33"/>
        <v/>
      </c>
      <c r="X103" s="11" t="str">
        <f t="shared" ref="X103:Y122" si="44">IFERROR(IF($W103="","",INDEX($AB$3:$AD$1048576,MATCH($W103,INDEX($AF$3:$AY$1048576,0,MATCH($X$1,$AF$2:$AY$2,0)),0),MATCH(X$2,$AB$2:$AD$2,0))),"")</f>
        <v/>
      </c>
      <c r="Y103" s="11" t="str">
        <f t="shared" si="44"/>
        <v/>
      </c>
      <c r="Z103" s="13"/>
      <c r="AA103" s="11" t="str">
        <f>IF(AC103="","",IF(COUNTIF($D$3:D103,D103)=1,1+MAX($AA$3:AA102),""))</f>
        <v/>
      </c>
      <c r="AB103" s="11" t="str">
        <f t="shared" si="39"/>
        <v/>
      </c>
      <c r="AC103" s="11" t="str">
        <f t="shared" si="39"/>
        <v/>
      </c>
      <c r="AD103" s="11" t="str">
        <f t="shared" si="39"/>
        <v/>
      </c>
      <c r="AF103" s="11" t="str">
        <f>IF($AB103="","",IF($AC103=AF$2,COUNTIF($AC$3:$AC103,AF$2),""))</f>
        <v/>
      </c>
      <c r="AG103" s="11" t="str">
        <f>IF($AB103="","",IF($AC103=AG$2,COUNTIF($AC$3:$AC103,AG$2),""))</f>
        <v/>
      </c>
      <c r="AH103" s="11" t="str">
        <f>IF($AB103="","",IF($AC103=AH$2,COUNTIF($AC$3:$AC103,AH$2),""))</f>
        <v/>
      </c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 t="str">
        <f>IF($AB103="","",IF($AC103=AS$2,COUNTIF($AC$3:$AC103,AS$2),""))</f>
        <v/>
      </c>
      <c r="AT103" s="11" t="str">
        <f>IF($AB103="","",IF($AC103=AT$2,COUNTIF($AC$3:$AC103,AT$2),""))</f>
        <v/>
      </c>
      <c r="AU103" s="11" t="str">
        <f>IF($AB103="","",IF($AC103=AU$2,COUNTIF($AC$3:$AC103,AU$2),""))</f>
        <v/>
      </c>
      <c r="AV103" s="11" t="str">
        <f>IF($AB103="","",IF($AC103=AV$2,COUNTIF($AC$3:$AC103,AV$2),""))</f>
        <v/>
      </c>
      <c r="AW103" s="11" t="str">
        <f>IF($AB103="","",IF($AC103=AW$2,COUNTIF($AC$3:$AC103,AW$2),""))</f>
        <v/>
      </c>
      <c r="AX103" s="11" t="str">
        <f>IF($AB103="","",IF($AC103=AX$2,COUNTIF($AC$3:$AC103,AX$2),""))</f>
        <v/>
      </c>
      <c r="AY103" s="11" t="str">
        <f>IF($AB103="","",IF($AC103=AY$2,COUNTIF($AC$3:$AC103,AY$2),""))</f>
        <v/>
      </c>
    </row>
    <row r="104" spans="2:51" ht="25.05" customHeight="1" x14ac:dyDescent="0.45">
      <c r="B104" s="12"/>
      <c r="C104" s="11"/>
      <c r="D104" s="3"/>
      <c r="E104" s="17"/>
      <c r="G104" s="11" t="str">
        <f t="shared" si="29"/>
        <v/>
      </c>
      <c r="H104" s="11" t="str">
        <f t="shared" si="40"/>
        <v/>
      </c>
      <c r="I104" s="11" t="str">
        <f t="shared" si="40"/>
        <v/>
      </c>
      <c r="K104" s="11" t="str">
        <f t="shared" si="30"/>
        <v/>
      </c>
      <c r="L104" s="11" t="str">
        <f t="shared" si="41"/>
        <v/>
      </c>
      <c r="M104" s="11" t="str">
        <f t="shared" si="41"/>
        <v/>
      </c>
      <c r="N104" s="16"/>
      <c r="O104" s="11" t="str">
        <f t="shared" si="31"/>
        <v/>
      </c>
      <c r="P104" s="11" t="str">
        <f t="shared" si="42"/>
        <v/>
      </c>
      <c r="Q104" s="11" t="str">
        <f t="shared" si="42"/>
        <v/>
      </c>
      <c r="R104" s="16"/>
      <c r="S104" s="11" t="str">
        <f t="shared" si="32"/>
        <v/>
      </c>
      <c r="T104" s="11" t="str">
        <f t="shared" si="43"/>
        <v/>
      </c>
      <c r="U104" s="11" t="str">
        <f t="shared" si="43"/>
        <v/>
      </c>
      <c r="V104" s="16"/>
      <c r="W104" s="11" t="str">
        <f t="shared" si="33"/>
        <v/>
      </c>
      <c r="X104" s="11" t="str">
        <f t="shared" si="44"/>
        <v/>
      </c>
      <c r="Y104" s="11" t="str">
        <f t="shared" si="44"/>
        <v/>
      </c>
      <c r="Z104" s="13"/>
      <c r="AA104" s="11" t="str">
        <f>IF(AC104="","",IF(COUNTIF($D$3:D104,D104)=1,1+MAX($AA$3:AA103),""))</f>
        <v/>
      </c>
      <c r="AB104" s="11" t="str">
        <f t="shared" si="39"/>
        <v/>
      </c>
      <c r="AC104" s="11" t="str">
        <f t="shared" si="39"/>
        <v/>
      </c>
      <c r="AD104" s="11" t="str">
        <f t="shared" si="39"/>
        <v/>
      </c>
      <c r="AF104" s="11" t="str">
        <f>IF($AB104="","",IF($AC104=AF$2,COUNTIF($AC$3:$AC104,AF$2),""))</f>
        <v/>
      </c>
      <c r="AG104" s="11" t="str">
        <f>IF($AB104="","",IF($AC104=AG$2,COUNTIF($AC$3:$AC104,AG$2),""))</f>
        <v/>
      </c>
      <c r="AH104" s="11" t="str">
        <f>IF($AB104="","",IF($AC104=AH$2,COUNTIF($AC$3:$AC104,AH$2),""))</f>
        <v/>
      </c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 t="str">
        <f>IF($AB104="","",IF($AC104=AS$2,COUNTIF($AC$3:$AC104,AS$2),""))</f>
        <v/>
      </c>
      <c r="AT104" s="11" t="str">
        <f>IF($AB104="","",IF($AC104=AT$2,COUNTIF($AC$3:$AC104,AT$2),""))</f>
        <v/>
      </c>
      <c r="AU104" s="11" t="str">
        <f>IF($AB104="","",IF($AC104=AU$2,COUNTIF($AC$3:$AC104,AU$2),""))</f>
        <v/>
      </c>
      <c r="AV104" s="11" t="str">
        <f>IF($AB104="","",IF($AC104=AV$2,COUNTIF($AC$3:$AC104,AV$2),""))</f>
        <v/>
      </c>
      <c r="AW104" s="11" t="str">
        <f>IF($AB104="","",IF($AC104=AW$2,COUNTIF($AC$3:$AC104,AW$2),""))</f>
        <v/>
      </c>
      <c r="AX104" s="11" t="str">
        <f>IF($AB104="","",IF($AC104=AX$2,COUNTIF($AC$3:$AC104,AX$2),""))</f>
        <v/>
      </c>
      <c r="AY104" s="11" t="str">
        <f>IF($AB104="","",IF($AC104=AY$2,COUNTIF($AC$3:$AC104,AY$2),""))</f>
        <v/>
      </c>
    </row>
    <row r="105" spans="2:51" ht="25.05" customHeight="1" x14ac:dyDescent="0.45">
      <c r="B105" s="12"/>
      <c r="C105" s="11"/>
      <c r="D105" s="3"/>
      <c r="E105" s="17"/>
      <c r="G105" s="11" t="str">
        <f t="shared" si="29"/>
        <v/>
      </c>
      <c r="H105" s="11" t="str">
        <f t="shared" si="40"/>
        <v/>
      </c>
      <c r="I105" s="11" t="str">
        <f t="shared" si="40"/>
        <v/>
      </c>
      <c r="K105" s="11" t="str">
        <f t="shared" si="30"/>
        <v/>
      </c>
      <c r="L105" s="11" t="str">
        <f t="shared" si="41"/>
        <v/>
      </c>
      <c r="M105" s="11" t="str">
        <f t="shared" si="41"/>
        <v/>
      </c>
      <c r="N105" s="16"/>
      <c r="O105" s="11" t="str">
        <f t="shared" si="31"/>
        <v/>
      </c>
      <c r="P105" s="11" t="str">
        <f t="shared" si="42"/>
        <v/>
      </c>
      <c r="Q105" s="11" t="str">
        <f t="shared" si="42"/>
        <v/>
      </c>
      <c r="R105" s="16"/>
      <c r="S105" s="11" t="str">
        <f t="shared" si="32"/>
        <v/>
      </c>
      <c r="T105" s="11" t="str">
        <f t="shared" si="43"/>
        <v/>
      </c>
      <c r="U105" s="11" t="str">
        <f t="shared" si="43"/>
        <v/>
      </c>
      <c r="V105" s="16"/>
      <c r="W105" s="11" t="str">
        <f t="shared" si="33"/>
        <v/>
      </c>
      <c r="X105" s="11" t="str">
        <f t="shared" si="44"/>
        <v/>
      </c>
      <c r="Y105" s="11" t="str">
        <f t="shared" si="44"/>
        <v/>
      </c>
      <c r="Z105" s="13"/>
      <c r="AA105" s="11" t="str">
        <f>IF(AC105="","",IF(COUNTIF($D$3:D105,D105)=1,1+MAX($AA$3:AA104),""))</f>
        <v/>
      </c>
      <c r="AB105" s="11" t="str">
        <f t="shared" si="39"/>
        <v/>
      </c>
      <c r="AC105" s="11" t="str">
        <f t="shared" si="39"/>
        <v/>
      </c>
      <c r="AD105" s="11" t="str">
        <f t="shared" si="39"/>
        <v/>
      </c>
      <c r="AF105" s="11" t="str">
        <f>IF($AB105="","",IF($AC105=AF$2,COUNTIF($AC$3:$AC105,AF$2),""))</f>
        <v/>
      </c>
      <c r="AG105" s="11" t="str">
        <f>IF($AB105="","",IF($AC105=AG$2,COUNTIF($AC$3:$AC105,AG$2),""))</f>
        <v/>
      </c>
      <c r="AH105" s="11" t="str">
        <f>IF($AB105="","",IF($AC105=AH$2,COUNTIF($AC$3:$AC105,AH$2),""))</f>
        <v/>
      </c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 t="str">
        <f>IF($AB105="","",IF($AC105=AS$2,COUNTIF($AC$3:$AC105,AS$2),""))</f>
        <v/>
      </c>
      <c r="AT105" s="11" t="str">
        <f>IF($AB105="","",IF($AC105=AT$2,COUNTIF($AC$3:$AC105,AT$2),""))</f>
        <v/>
      </c>
      <c r="AU105" s="11" t="str">
        <f>IF($AB105="","",IF($AC105=AU$2,COUNTIF($AC$3:$AC105,AU$2),""))</f>
        <v/>
      </c>
      <c r="AV105" s="11" t="str">
        <f>IF($AB105="","",IF($AC105=AV$2,COUNTIF($AC$3:$AC105,AV$2),""))</f>
        <v/>
      </c>
      <c r="AW105" s="11" t="str">
        <f>IF($AB105="","",IF($AC105=AW$2,COUNTIF($AC$3:$AC105,AW$2),""))</f>
        <v/>
      </c>
      <c r="AX105" s="11" t="str">
        <f>IF($AB105="","",IF($AC105=AX$2,COUNTIF($AC$3:$AC105,AX$2),""))</f>
        <v/>
      </c>
      <c r="AY105" s="11" t="str">
        <f>IF($AB105="","",IF($AC105=AY$2,COUNTIF($AC$3:$AC105,AY$2),""))</f>
        <v/>
      </c>
    </row>
    <row r="106" spans="2:51" ht="25.05" customHeight="1" x14ac:dyDescent="0.45">
      <c r="B106" s="12"/>
      <c r="C106" s="11"/>
      <c r="D106" s="3"/>
      <c r="E106" s="17"/>
      <c r="G106" s="11" t="str">
        <f t="shared" si="29"/>
        <v/>
      </c>
      <c r="H106" s="11" t="str">
        <f t="shared" si="40"/>
        <v/>
      </c>
      <c r="I106" s="11" t="str">
        <f t="shared" si="40"/>
        <v/>
      </c>
      <c r="K106" s="11" t="str">
        <f t="shared" si="30"/>
        <v/>
      </c>
      <c r="L106" s="11" t="str">
        <f t="shared" si="41"/>
        <v/>
      </c>
      <c r="M106" s="11" t="str">
        <f t="shared" si="41"/>
        <v/>
      </c>
      <c r="N106" s="16"/>
      <c r="O106" s="11" t="str">
        <f t="shared" si="31"/>
        <v/>
      </c>
      <c r="P106" s="11" t="str">
        <f t="shared" si="42"/>
        <v/>
      </c>
      <c r="Q106" s="11" t="str">
        <f t="shared" si="42"/>
        <v/>
      </c>
      <c r="R106" s="16"/>
      <c r="S106" s="11" t="str">
        <f t="shared" si="32"/>
        <v/>
      </c>
      <c r="T106" s="11" t="str">
        <f t="shared" si="43"/>
        <v/>
      </c>
      <c r="U106" s="11" t="str">
        <f t="shared" si="43"/>
        <v/>
      </c>
      <c r="V106" s="16"/>
      <c r="W106" s="11" t="str">
        <f t="shared" si="33"/>
        <v/>
      </c>
      <c r="X106" s="11" t="str">
        <f t="shared" si="44"/>
        <v/>
      </c>
      <c r="Y106" s="11" t="str">
        <f t="shared" si="44"/>
        <v/>
      </c>
      <c r="Z106" s="13"/>
      <c r="AA106" s="11" t="str">
        <f>IF(AC106="","",IF(COUNTIF($D$3:D106,D106)=1,1+MAX($AA$3:AA105),""))</f>
        <v/>
      </c>
      <c r="AB106" s="11" t="str">
        <f t="shared" si="39"/>
        <v/>
      </c>
      <c r="AC106" s="11" t="str">
        <f t="shared" si="39"/>
        <v/>
      </c>
      <c r="AD106" s="11" t="str">
        <f t="shared" si="39"/>
        <v/>
      </c>
      <c r="AF106" s="11" t="str">
        <f>IF($AB106="","",IF($AC106=AF$2,COUNTIF($AC$3:$AC106,AF$2),""))</f>
        <v/>
      </c>
      <c r="AG106" s="11" t="str">
        <f>IF($AB106="","",IF($AC106=AG$2,COUNTIF($AC$3:$AC106,AG$2),""))</f>
        <v/>
      </c>
      <c r="AH106" s="11" t="str">
        <f>IF($AB106="","",IF($AC106=AH$2,COUNTIF($AC$3:$AC106,AH$2),""))</f>
        <v/>
      </c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 t="str">
        <f>IF($AB106="","",IF($AC106=AS$2,COUNTIF($AC$3:$AC106,AS$2),""))</f>
        <v/>
      </c>
      <c r="AT106" s="11" t="str">
        <f>IF($AB106="","",IF($AC106=AT$2,COUNTIF($AC$3:$AC106,AT$2),""))</f>
        <v/>
      </c>
      <c r="AU106" s="11" t="str">
        <f>IF($AB106="","",IF($AC106=AU$2,COUNTIF($AC$3:$AC106,AU$2),""))</f>
        <v/>
      </c>
      <c r="AV106" s="11" t="str">
        <f>IF($AB106="","",IF($AC106=AV$2,COUNTIF($AC$3:$AC106,AV$2),""))</f>
        <v/>
      </c>
      <c r="AW106" s="11" t="str">
        <f>IF($AB106="","",IF($AC106=AW$2,COUNTIF($AC$3:$AC106,AW$2),""))</f>
        <v/>
      </c>
      <c r="AX106" s="11" t="str">
        <f>IF($AB106="","",IF($AC106=AX$2,COUNTIF($AC$3:$AC106,AX$2),""))</f>
        <v/>
      </c>
      <c r="AY106" s="11" t="str">
        <f>IF($AB106="","",IF($AC106=AY$2,COUNTIF($AC$3:$AC106,AY$2),""))</f>
        <v/>
      </c>
    </row>
    <row r="107" spans="2:51" ht="25.05" customHeight="1" x14ac:dyDescent="0.45">
      <c r="B107" s="12"/>
      <c r="C107" s="11"/>
      <c r="D107" s="3"/>
      <c r="E107" s="17"/>
      <c r="G107" s="11" t="str">
        <f t="shared" si="29"/>
        <v/>
      </c>
      <c r="H107" s="11" t="str">
        <f t="shared" si="40"/>
        <v/>
      </c>
      <c r="I107" s="11" t="str">
        <f t="shared" si="40"/>
        <v/>
      </c>
      <c r="K107" s="11" t="str">
        <f t="shared" si="30"/>
        <v/>
      </c>
      <c r="L107" s="11" t="str">
        <f t="shared" si="41"/>
        <v/>
      </c>
      <c r="M107" s="11" t="str">
        <f t="shared" si="41"/>
        <v/>
      </c>
      <c r="N107" s="16"/>
      <c r="O107" s="11" t="str">
        <f t="shared" si="31"/>
        <v/>
      </c>
      <c r="P107" s="11" t="str">
        <f t="shared" si="42"/>
        <v/>
      </c>
      <c r="Q107" s="11" t="str">
        <f t="shared" si="42"/>
        <v/>
      </c>
      <c r="R107" s="16"/>
      <c r="S107" s="11" t="str">
        <f t="shared" si="32"/>
        <v/>
      </c>
      <c r="T107" s="11" t="str">
        <f t="shared" si="43"/>
        <v/>
      </c>
      <c r="U107" s="11" t="str">
        <f t="shared" si="43"/>
        <v/>
      </c>
      <c r="V107" s="16"/>
      <c r="W107" s="11" t="str">
        <f t="shared" si="33"/>
        <v/>
      </c>
      <c r="X107" s="11" t="str">
        <f t="shared" si="44"/>
        <v/>
      </c>
      <c r="Y107" s="11" t="str">
        <f t="shared" si="44"/>
        <v/>
      </c>
      <c r="Z107" s="13"/>
      <c r="AA107" s="11" t="str">
        <f>IF(AC107="","",IF(COUNTIF($D$3:D107,D107)=1,1+MAX($AA$3:AA106),""))</f>
        <v/>
      </c>
      <c r="AB107" s="11" t="str">
        <f t="shared" si="39"/>
        <v/>
      </c>
      <c r="AC107" s="11" t="str">
        <f t="shared" si="39"/>
        <v/>
      </c>
      <c r="AD107" s="11" t="str">
        <f t="shared" si="39"/>
        <v/>
      </c>
      <c r="AF107" s="11" t="str">
        <f>IF($AB107="","",IF($AC107=AF$2,COUNTIF($AC$3:$AC107,AF$2),""))</f>
        <v/>
      </c>
      <c r="AG107" s="11" t="str">
        <f>IF($AB107="","",IF($AC107=AG$2,COUNTIF($AC$3:$AC107,AG$2),""))</f>
        <v/>
      </c>
      <c r="AH107" s="11" t="str">
        <f>IF($AB107="","",IF($AC107=AH$2,COUNTIF($AC$3:$AC107,AH$2),""))</f>
        <v/>
      </c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 t="str">
        <f>IF($AB107="","",IF($AC107=AS$2,COUNTIF($AC$3:$AC107,AS$2),""))</f>
        <v/>
      </c>
      <c r="AT107" s="11" t="str">
        <f>IF($AB107="","",IF($AC107=AT$2,COUNTIF($AC$3:$AC107,AT$2),""))</f>
        <v/>
      </c>
      <c r="AU107" s="11" t="str">
        <f>IF($AB107="","",IF($AC107=AU$2,COUNTIF($AC$3:$AC107,AU$2),""))</f>
        <v/>
      </c>
      <c r="AV107" s="11" t="str">
        <f>IF($AB107="","",IF($AC107=AV$2,COUNTIF($AC$3:$AC107,AV$2),""))</f>
        <v/>
      </c>
      <c r="AW107" s="11" t="str">
        <f>IF($AB107="","",IF($AC107=AW$2,COUNTIF($AC$3:$AC107,AW$2),""))</f>
        <v/>
      </c>
      <c r="AX107" s="11" t="str">
        <f>IF($AB107="","",IF($AC107=AX$2,COUNTIF($AC$3:$AC107,AX$2),""))</f>
        <v/>
      </c>
      <c r="AY107" s="11" t="str">
        <f>IF($AB107="","",IF($AC107=AY$2,COUNTIF($AC$3:$AC107,AY$2),""))</f>
        <v/>
      </c>
    </row>
    <row r="108" spans="2:51" ht="25.05" customHeight="1" x14ac:dyDescent="0.45">
      <c r="B108" s="12"/>
      <c r="C108" s="11"/>
      <c r="D108" s="3"/>
      <c r="E108" s="17"/>
      <c r="G108" s="11" t="str">
        <f t="shared" si="29"/>
        <v/>
      </c>
      <c r="H108" s="11" t="str">
        <f t="shared" si="40"/>
        <v/>
      </c>
      <c r="I108" s="11" t="str">
        <f t="shared" si="40"/>
        <v/>
      </c>
      <c r="K108" s="11" t="str">
        <f t="shared" si="30"/>
        <v/>
      </c>
      <c r="L108" s="11" t="str">
        <f t="shared" si="41"/>
        <v/>
      </c>
      <c r="M108" s="11" t="str">
        <f t="shared" si="41"/>
        <v/>
      </c>
      <c r="N108" s="16"/>
      <c r="O108" s="11" t="str">
        <f t="shared" si="31"/>
        <v/>
      </c>
      <c r="P108" s="11" t="str">
        <f t="shared" si="42"/>
        <v/>
      </c>
      <c r="Q108" s="11" t="str">
        <f t="shared" si="42"/>
        <v/>
      </c>
      <c r="R108" s="16"/>
      <c r="S108" s="11" t="str">
        <f t="shared" si="32"/>
        <v/>
      </c>
      <c r="T108" s="11" t="str">
        <f t="shared" si="43"/>
        <v/>
      </c>
      <c r="U108" s="11" t="str">
        <f t="shared" si="43"/>
        <v/>
      </c>
      <c r="V108" s="16"/>
      <c r="W108" s="11" t="str">
        <f t="shared" si="33"/>
        <v/>
      </c>
      <c r="X108" s="11" t="str">
        <f t="shared" si="44"/>
        <v/>
      </c>
      <c r="Y108" s="11" t="str">
        <f t="shared" si="44"/>
        <v/>
      </c>
      <c r="Z108" s="13"/>
      <c r="AA108" s="11" t="str">
        <f>IF(AC108="","",IF(COUNTIF($D$3:D108,D108)=1,1+MAX($AA$3:AA107),""))</f>
        <v/>
      </c>
      <c r="AB108" s="11" t="str">
        <f t="shared" si="39"/>
        <v/>
      </c>
      <c r="AC108" s="11" t="str">
        <f t="shared" si="39"/>
        <v/>
      </c>
      <c r="AD108" s="11" t="str">
        <f t="shared" si="39"/>
        <v/>
      </c>
      <c r="AF108" s="11" t="str">
        <f>IF($AB108="","",IF($AC108=AF$2,COUNTIF($AC$3:$AC108,AF$2),""))</f>
        <v/>
      </c>
      <c r="AG108" s="11" t="str">
        <f>IF($AB108="","",IF($AC108=AG$2,COUNTIF($AC$3:$AC108,AG$2),""))</f>
        <v/>
      </c>
      <c r="AH108" s="11" t="str">
        <f>IF($AB108="","",IF($AC108=AH$2,COUNTIF($AC$3:$AC108,AH$2),""))</f>
        <v/>
      </c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 t="str">
        <f>IF($AB108="","",IF($AC108=AS$2,COUNTIF($AC$3:$AC108,AS$2),""))</f>
        <v/>
      </c>
      <c r="AT108" s="11" t="str">
        <f>IF($AB108="","",IF($AC108=AT$2,COUNTIF($AC$3:$AC108,AT$2),""))</f>
        <v/>
      </c>
      <c r="AU108" s="11" t="str">
        <f>IF($AB108="","",IF($AC108=AU$2,COUNTIF($AC$3:$AC108,AU$2),""))</f>
        <v/>
      </c>
      <c r="AV108" s="11" t="str">
        <f>IF($AB108="","",IF($AC108=AV$2,COUNTIF($AC$3:$AC108,AV$2),""))</f>
        <v/>
      </c>
      <c r="AW108" s="11" t="str">
        <f>IF($AB108="","",IF($AC108=AW$2,COUNTIF($AC$3:$AC108,AW$2),""))</f>
        <v/>
      </c>
      <c r="AX108" s="11" t="str">
        <f>IF($AB108="","",IF($AC108=AX$2,COUNTIF($AC$3:$AC108,AX$2),""))</f>
        <v/>
      </c>
      <c r="AY108" s="11" t="str">
        <f>IF($AB108="","",IF($AC108=AY$2,COUNTIF($AC$3:$AC108,AY$2),""))</f>
        <v/>
      </c>
    </row>
    <row r="109" spans="2:51" ht="25.05" customHeight="1" x14ac:dyDescent="0.45">
      <c r="B109" s="12"/>
      <c r="C109" s="11"/>
      <c r="D109" s="3"/>
      <c r="E109" s="17"/>
      <c r="G109" s="11" t="str">
        <f t="shared" si="29"/>
        <v/>
      </c>
      <c r="H109" s="11" t="str">
        <f t="shared" si="40"/>
        <v/>
      </c>
      <c r="I109" s="11" t="str">
        <f t="shared" si="40"/>
        <v/>
      </c>
      <c r="K109" s="11" t="str">
        <f t="shared" si="30"/>
        <v/>
      </c>
      <c r="L109" s="11" t="str">
        <f t="shared" si="41"/>
        <v/>
      </c>
      <c r="M109" s="11" t="str">
        <f t="shared" si="41"/>
        <v/>
      </c>
      <c r="N109" s="16"/>
      <c r="O109" s="11" t="str">
        <f t="shared" si="31"/>
        <v/>
      </c>
      <c r="P109" s="11" t="str">
        <f t="shared" si="42"/>
        <v/>
      </c>
      <c r="Q109" s="11" t="str">
        <f t="shared" si="42"/>
        <v/>
      </c>
      <c r="R109" s="16"/>
      <c r="S109" s="11" t="str">
        <f t="shared" si="32"/>
        <v/>
      </c>
      <c r="T109" s="11" t="str">
        <f t="shared" si="43"/>
        <v/>
      </c>
      <c r="U109" s="11" t="str">
        <f t="shared" si="43"/>
        <v/>
      </c>
      <c r="V109" s="16"/>
      <c r="W109" s="11" t="str">
        <f t="shared" si="33"/>
        <v/>
      </c>
      <c r="X109" s="11" t="str">
        <f t="shared" si="44"/>
        <v/>
      </c>
      <c r="Y109" s="11" t="str">
        <f t="shared" si="44"/>
        <v/>
      </c>
      <c r="Z109" s="13"/>
      <c r="AA109" s="11" t="str">
        <f>IF(AC109="","",IF(COUNTIF($D$3:D109,D109)=1,1+MAX($AA$3:AA108),""))</f>
        <v/>
      </c>
      <c r="AB109" s="11" t="str">
        <f t="shared" si="39"/>
        <v/>
      </c>
      <c r="AC109" s="11" t="str">
        <f t="shared" si="39"/>
        <v/>
      </c>
      <c r="AD109" s="11" t="str">
        <f t="shared" si="39"/>
        <v/>
      </c>
      <c r="AF109" s="11" t="str">
        <f>IF($AB109="","",IF($AC109=AF$2,COUNTIF($AC$3:$AC109,AF$2),""))</f>
        <v/>
      </c>
      <c r="AG109" s="11" t="str">
        <f>IF($AB109="","",IF($AC109=AG$2,COUNTIF($AC$3:$AC109,AG$2),""))</f>
        <v/>
      </c>
      <c r="AH109" s="11" t="str">
        <f>IF($AB109="","",IF($AC109=AH$2,COUNTIF($AC$3:$AC109,AH$2),""))</f>
        <v/>
      </c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 t="str">
        <f>IF($AB109="","",IF($AC109=AS$2,COUNTIF($AC$3:$AC109,AS$2),""))</f>
        <v/>
      </c>
      <c r="AT109" s="11" t="str">
        <f>IF($AB109="","",IF($AC109=AT$2,COUNTIF($AC$3:$AC109,AT$2),""))</f>
        <v/>
      </c>
      <c r="AU109" s="11" t="str">
        <f>IF($AB109="","",IF($AC109=AU$2,COUNTIF($AC$3:$AC109,AU$2),""))</f>
        <v/>
      </c>
      <c r="AV109" s="11" t="str">
        <f>IF($AB109="","",IF($AC109=AV$2,COUNTIF($AC$3:$AC109,AV$2),""))</f>
        <v/>
      </c>
      <c r="AW109" s="11" t="str">
        <f>IF($AB109="","",IF($AC109=AW$2,COUNTIF($AC$3:$AC109,AW$2),""))</f>
        <v/>
      </c>
      <c r="AX109" s="11" t="str">
        <f>IF($AB109="","",IF($AC109=AX$2,COUNTIF($AC$3:$AC109,AX$2),""))</f>
        <v/>
      </c>
      <c r="AY109" s="11" t="str">
        <f>IF($AB109="","",IF($AC109=AY$2,COUNTIF($AC$3:$AC109,AY$2),""))</f>
        <v/>
      </c>
    </row>
    <row r="110" spans="2:51" ht="25.05" customHeight="1" x14ac:dyDescent="0.45">
      <c r="B110" s="12"/>
      <c r="C110" s="11"/>
      <c r="D110" s="3"/>
      <c r="E110" s="17"/>
      <c r="G110" s="11" t="str">
        <f t="shared" si="29"/>
        <v/>
      </c>
      <c r="H110" s="11" t="str">
        <f t="shared" si="40"/>
        <v/>
      </c>
      <c r="I110" s="11" t="str">
        <f t="shared" si="40"/>
        <v/>
      </c>
      <c r="K110" s="11" t="str">
        <f t="shared" si="30"/>
        <v/>
      </c>
      <c r="L110" s="11" t="str">
        <f t="shared" si="41"/>
        <v/>
      </c>
      <c r="M110" s="11" t="str">
        <f t="shared" si="41"/>
        <v/>
      </c>
      <c r="N110" s="16"/>
      <c r="O110" s="11" t="str">
        <f t="shared" si="31"/>
        <v/>
      </c>
      <c r="P110" s="11" t="str">
        <f t="shared" si="42"/>
        <v/>
      </c>
      <c r="Q110" s="11" t="str">
        <f t="shared" si="42"/>
        <v/>
      </c>
      <c r="R110" s="16"/>
      <c r="S110" s="11" t="str">
        <f t="shared" si="32"/>
        <v/>
      </c>
      <c r="T110" s="11" t="str">
        <f t="shared" si="43"/>
        <v/>
      </c>
      <c r="U110" s="11" t="str">
        <f t="shared" si="43"/>
        <v/>
      </c>
      <c r="V110" s="16"/>
      <c r="W110" s="11" t="str">
        <f t="shared" si="33"/>
        <v/>
      </c>
      <c r="X110" s="11" t="str">
        <f t="shared" si="44"/>
        <v/>
      </c>
      <c r="Y110" s="11" t="str">
        <f t="shared" si="44"/>
        <v/>
      </c>
      <c r="Z110" s="13"/>
      <c r="AA110" s="11" t="str">
        <f>IF(AC110="","",IF(COUNTIF($D$3:D110,D110)=1,1+MAX($AA$3:AA109),""))</f>
        <v/>
      </c>
      <c r="AB110" s="11" t="str">
        <f t="shared" si="39"/>
        <v/>
      </c>
      <c r="AC110" s="11" t="str">
        <f t="shared" si="39"/>
        <v/>
      </c>
      <c r="AD110" s="11" t="str">
        <f t="shared" si="39"/>
        <v/>
      </c>
      <c r="AF110" s="11" t="str">
        <f>IF($AB110="","",IF($AC110=AF$2,COUNTIF($AC$3:$AC110,AF$2),""))</f>
        <v/>
      </c>
      <c r="AG110" s="11" t="str">
        <f>IF($AB110="","",IF($AC110=AG$2,COUNTIF($AC$3:$AC110,AG$2),""))</f>
        <v/>
      </c>
      <c r="AH110" s="11" t="str">
        <f>IF($AB110="","",IF($AC110=AH$2,COUNTIF($AC$3:$AC110,AH$2),""))</f>
        <v/>
      </c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 t="str">
        <f>IF($AB110="","",IF($AC110=AS$2,COUNTIF($AC$3:$AC110,AS$2),""))</f>
        <v/>
      </c>
      <c r="AT110" s="11" t="str">
        <f>IF($AB110="","",IF($AC110=AT$2,COUNTIF($AC$3:$AC110,AT$2),""))</f>
        <v/>
      </c>
      <c r="AU110" s="11" t="str">
        <f>IF($AB110="","",IF($AC110=AU$2,COUNTIF($AC$3:$AC110,AU$2),""))</f>
        <v/>
      </c>
      <c r="AV110" s="11" t="str">
        <f>IF($AB110="","",IF($AC110=AV$2,COUNTIF($AC$3:$AC110,AV$2),""))</f>
        <v/>
      </c>
      <c r="AW110" s="11" t="str">
        <f>IF($AB110="","",IF($AC110=AW$2,COUNTIF($AC$3:$AC110,AW$2),""))</f>
        <v/>
      </c>
      <c r="AX110" s="11" t="str">
        <f>IF($AB110="","",IF($AC110=AX$2,COUNTIF($AC$3:$AC110,AX$2),""))</f>
        <v/>
      </c>
      <c r="AY110" s="11" t="str">
        <f>IF($AB110="","",IF($AC110=AY$2,COUNTIF($AC$3:$AC110,AY$2),""))</f>
        <v/>
      </c>
    </row>
    <row r="111" spans="2:51" ht="25.05" customHeight="1" x14ac:dyDescent="0.45">
      <c r="B111" s="12"/>
      <c r="C111" s="11"/>
      <c r="D111" s="3"/>
      <c r="E111" s="17"/>
      <c r="G111" s="11" t="str">
        <f t="shared" si="29"/>
        <v/>
      </c>
      <c r="H111" s="11" t="str">
        <f t="shared" si="40"/>
        <v/>
      </c>
      <c r="I111" s="11" t="str">
        <f t="shared" si="40"/>
        <v/>
      </c>
      <c r="K111" s="11" t="str">
        <f t="shared" si="30"/>
        <v/>
      </c>
      <c r="L111" s="11" t="str">
        <f t="shared" si="41"/>
        <v/>
      </c>
      <c r="M111" s="11" t="str">
        <f t="shared" si="41"/>
        <v/>
      </c>
      <c r="N111" s="16"/>
      <c r="O111" s="11" t="str">
        <f t="shared" si="31"/>
        <v/>
      </c>
      <c r="P111" s="11" t="str">
        <f t="shared" si="42"/>
        <v/>
      </c>
      <c r="Q111" s="11" t="str">
        <f t="shared" si="42"/>
        <v/>
      </c>
      <c r="R111" s="16"/>
      <c r="S111" s="11" t="str">
        <f t="shared" si="32"/>
        <v/>
      </c>
      <c r="T111" s="11" t="str">
        <f t="shared" si="43"/>
        <v/>
      </c>
      <c r="U111" s="11" t="str">
        <f t="shared" si="43"/>
        <v/>
      </c>
      <c r="V111" s="16"/>
      <c r="W111" s="11" t="str">
        <f t="shared" si="33"/>
        <v/>
      </c>
      <c r="X111" s="11" t="str">
        <f t="shared" si="44"/>
        <v/>
      </c>
      <c r="Y111" s="11" t="str">
        <f t="shared" si="44"/>
        <v/>
      </c>
      <c r="Z111" s="13"/>
      <c r="AA111" s="11" t="str">
        <f>IF(AC111="","",IF(COUNTIF($D$3:D111,D111)=1,1+MAX($AA$3:AA110),""))</f>
        <v/>
      </c>
      <c r="AB111" s="11" t="str">
        <f t="shared" si="39"/>
        <v/>
      </c>
      <c r="AC111" s="11" t="str">
        <f t="shared" si="39"/>
        <v/>
      </c>
      <c r="AD111" s="11" t="str">
        <f t="shared" si="39"/>
        <v/>
      </c>
      <c r="AF111" s="11" t="str">
        <f>IF($AB111="","",IF($AC111=AF$2,COUNTIF($AC$3:$AC111,AF$2),""))</f>
        <v/>
      </c>
      <c r="AG111" s="11" t="str">
        <f>IF($AB111="","",IF($AC111=AG$2,COUNTIF($AC$3:$AC111,AG$2),""))</f>
        <v/>
      </c>
      <c r="AH111" s="11" t="str">
        <f>IF($AB111="","",IF($AC111=AH$2,COUNTIF($AC$3:$AC111,AH$2),""))</f>
        <v/>
      </c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 t="str">
        <f>IF($AB111="","",IF($AC111=AS$2,COUNTIF($AC$3:$AC111,AS$2),""))</f>
        <v/>
      </c>
      <c r="AT111" s="11" t="str">
        <f>IF($AB111="","",IF($AC111=AT$2,COUNTIF($AC$3:$AC111,AT$2),""))</f>
        <v/>
      </c>
      <c r="AU111" s="11" t="str">
        <f>IF($AB111="","",IF($AC111=AU$2,COUNTIF($AC$3:$AC111,AU$2),""))</f>
        <v/>
      </c>
      <c r="AV111" s="11" t="str">
        <f>IF($AB111="","",IF($AC111=AV$2,COUNTIF($AC$3:$AC111,AV$2),""))</f>
        <v/>
      </c>
      <c r="AW111" s="11" t="str">
        <f>IF($AB111="","",IF($AC111=AW$2,COUNTIF($AC$3:$AC111,AW$2),""))</f>
        <v/>
      </c>
      <c r="AX111" s="11" t="str">
        <f>IF($AB111="","",IF($AC111=AX$2,COUNTIF($AC$3:$AC111,AX$2),""))</f>
        <v/>
      </c>
      <c r="AY111" s="11" t="str">
        <f>IF($AB111="","",IF($AC111=AY$2,COUNTIF($AC$3:$AC111,AY$2),""))</f>
        <v/>
      </c>
    </row>
    <row r="112" spans="2:51" ht="25.05" customHeight="1" x14ac:dyDescent="0.45">
      <c r="B112" s="12"/>
      <c r="C112" s="11"/>
      <c r="D112" s="3"/>
      <c r="E112" s="17"/>
      <c r="G112" s="11" t="str">
        <f t="shared" si="29"/>
        <v/>
      </c>
      <c r="H112" s="11" t="str">
        <f t="shared" si="40"/>
        <v/>
      </c>
      <c r="I112" s="11" t="str">
        <f t="shared" si="40"/>
        <v/>
      </c>
      <c r="K112" s="11" t="str">
        <f t="shared" si="30"/>
        <v/>
      </c>
      <c r="L112" s="11" t="str">
        <f t="shared" si="41"/>
        <v/>
      </c>
      <c r="M112" s="11" t="str">
        <f t="shared" si="41"/>
        <v/>
      </c>
      <c r="N112" s="16"/>
      <c r="O112" s="11" t="str">
        <f t="shared" si="31"/>
        <v/>
      </c>
      <c r="P112" s="11" t="str">
        <f t="shared" si="42"/>
        <v/>
      </c>
      <c r="Q112" s="11" t="str">
        <f t="shared" si="42"/>
        <v/>
      </c>
      <c r="R112" s="16"/>
      <c r="S112" s="11" t="str">
        <f t="shared" si="32"/>
        <v/>
      </c>
      <c r="T112" s="11" t="str">
        <f t="shared" si="43"/>
        <v/>
      </c>
      <c r="U112" s="11" t="str">
        <f t="shared" si="43"/>
        <v/>
      </c>
      <c r="V112" s="16"/>
      <c r="W112" s="11" t="str">
        <f t="shared" si="33"/>
        <v/>
      </c>
      <c r="X112" s="11" t="str">
        <f t="shared" si="44"/>
        <v/>
      </c>
      <c r="Y112" s="11" t="str">
        <f t="shared" si="44"/>
        <v/>
      </c>
      <c r="Z112" s="13"/>
      <c r="AA112" s="11" t="str">
        <f>IF(AC112="","",IF(COUNTIF($D$3:D112,D112)=1,1+MAX($AA$3:AA111),""))</f>
        <v/>
      </c>
      <c r="AB112" s="11" t="str">
        <f t="shared" si="39"/>
        <v/>
      </c>
      <c r="AC112" s="11" t="str">
        <f t="shared" si="39"/>
        <v/>
      </c>
      <c r="AD112" s="11" t="str">
        <f t="shared" si="39"/>
        <v/>
      </c>
      <c r="AF112" s="11" t="str">
        <f>IF($AB112="","",IF($AC112=AF$2,COUNTIF($AC$3:$AC112,AF$2),""))</f>
        <v/>
      </c>
      <c r="AG112" s="11" t="str">
        <f>IF($AB112="","",IF($AC112=AG$2,COUNTIF($AC$3:$AC112,AG$2),""))</f>
        <v/>
      </c>
      <c r="AH112" s="11" t="str">
        <f>IF($AB112="","",IF($AC112=AH$2,COUNTIF($AC$3:$AC112,AH$2),""))</f>
        <v/>
      </c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 t="str">
        <f>IF($AB112="","",IF($AC112=AS$2,COUNTIF($AC$3:$AC112,AS$2),""))</f>
        <v/>
      </c>
      <c r="AT112" s="11" t="str">
        <f>IF($AB112="","",IF($AC112=AT$2,COUNTIF($AC$3:$AC112,AT$2),""))</f>
        <v/>
      </c>
      <c r="AU112" s="11" t="str">
        <f>IF($AB112="","",IF($AC112=AU$2,COUNTIF($AC$3:$AC112,AU$2),""))</f>
        <v/>
      </c>
      <c r="AV112" s="11" t="str">
        <f>IF($AB112="","",IF($AC112=AV$2,COUNTIF($AC$3:$AC112,AV$2),""))</f>
        <v/>
      </c>
      <c r="AW112" s="11" t="str">
        <f>IF($AB112="","",IF($AC112=AW$2,COUNTIF($AC$3:$AC112,AW$2),""))</f>
        <v/>
      </c>
      <c r="AX112" s="11" t="str">
        <f>IF($AB112="","",IF($AC112=AX$2,COUNTIF($AC$3:$AC112,AX$2),""))</f>
        <v/>
      </c>
      <c r="AY112" s="11" t="str">
        <f>IF($AB112="","",IF($AC112=AY$2,COUNTIF($AC$3:$AC112,AY$2),""))</f>
        <v/>
      </c>
    </row>
    <row r="113" spans="2:51" ht="25.05" customHeight="1" x14ac:dyDescent="0.45">
      <c r="B113" s="12"/>
      <c r="C113" s="11"/>
      <c r="D113" s="3"/>
      <c r="E113" s="17"/>
      <c r="G113" s="11" t="str">
        <f t="shared" si="29"/>
        <v/>
      </c>
      <c r="H113" s="11" t="str">
        <f t="shared" si="40"/>
        <v/>
      </c>
      <c r="I113" s="11" t="str">
        <f t="shared" si="40"/>
        <v/>
      </c>
      <c r="K113" s="11" t="str">
        <f t="shared" si="30"/>
        <v/>
      </c>
      <c r="L113" s="11" t="str">
        <f t="shared" si="41"/>
        <v/>
      </c>
      <c r="M113" s="11" t="str">
        <f t="shared" si="41"/>
        <v/>
      </c>
      <c r="N113" s="16"/>
      <c r="O113" s="11" t="str">
        <f t="shared" si="31"/>
        <v/>
      </c>
      <c r="P113" s="11" t="str">
        <f t="shared" si="42"/>
        <v/>
      </c>
      <c r="Q113" s="11" t="str">
        <f t="shared" si="42"/>
        <v/>
      </c>
      <c r="R113" s="16"/>
      <c r="S113" s="11" t="str">
        <f t="shared" si="32"/>
        <v/>
      </c>
      <c r="T113" s="11" t="str">
        <f t="shared" si="43"/>
        <v/>
      </c>
      <c r="U113" s="11" t="str">
        <f t="shared" si="43"/>
        <v/>
      </c>
      <c r="V113" s="16"/>
      <c r="W113" s="11" t="str">
        <f t="shared" si="33"/>
        <v/>
      </c>
      <c r="X113" s="11" t="str">
        <f t="shared" si="44"/>
        <v/>
      </c>
      <c r="Y113" s="11" t="str">
        <f t="shared" si="44"/>
        <v/>
      </c>
      <c r="Z113" s="13"/>
      <c r="AA113" s="11" t="str">
        <f>IF(AC113="","",IF(COUNTIF($D$3:D113,D113)=1,1+MAX($AA$3:AA112),""))</f>
        <v/>
      </c>
      <c r="AB113" s="11" t="str">
        <f t="shared" si="39"/>
        <v/>
      </c>
      <c r="AC113" s="11" t="str">
        <f t="shared" si="39"/>
        <v/>
      </c>
      <c r="AD113" s="11" t="str">
        <f t="shared" si="39"/>
        <v/>
      </c>
      <c r="AF113" s="11" t="str">
        <f>IF($AB113="","",IF($AC113=AF$2,COUNTIF($AC$3:$AC113,AF$2),""))</f>
        <v/>
      </c>
      <c r="AG113" s="11" t="str">
        <f>IF($AB113="","",IF($AC113=AG$2,COUNTIF($AC$3:$AC113,AG$2),""))</f>
        <v/>
      </c>
      <c r="AH113" s="11" t="str">
        <f>IF($AB113="","",IF($AC113=AH$2,COUNTIF($AC$3:$AC113,AH$2),""))</f>
        <v/>
      </c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 t="str">
        <f>IF($AB113="","",IF($AC113=AS$2,COUNTIF($AC$3:$AC113,AS$2),""))</f>
        <v/>
      </c>
      <c r="AT113" s="11" t="str">
        <f>IF($AB113="","",IF($AC113=AT$2,COUNTIF($AC$3:$AC113,AT$2),""))</f>
        <v/>
      </c>
      <c r="AU113" s="11" t="str">
        <f>IF($AB113="","",IF($AC113=AU$2,COUNTIF($AC$3:$AC113,AU$2),""))</f>
        <v/>
      </c>
      <c r="AV113" s="11" t="str">
        <f>IF($AB113="","",IF($AC113=AV$2,COUNTIF($AC$3:$AC113,AV$2),""))</f>
        <v/>
      </c>
      <c r="AW113" s="11" t="str">
        <f>IF($AB113="","",IF($AC113=AW$2,COUNTIF($AC$3:$AC113,AW$2),""))</f>
        <v/>
      </c>
      <c r="AX113" s="11" t="str">
        <f>IF($AB113="","",IF($AC113=AX$2,COUNTIF($AC$3:$AC113,AX$2),""))</f>
        <v/>
      </c>
      <c r="AY113" s="11" t="str">
        <f>IF($AB113="","",IF($AC113=AY$2,COUNTIF($AC$3:$AC113,AY$2),""))</f>
        <v/>
      </c>
    </row>
    <row r="114" spans="2:51" ht="25.05" customHeight="1" x14ac:dyDescent="0.45">
      <c r="B114" s="12"/>
      <c r="C114" s="11"/>
      <c r="D114" s="3"/>
      <c r="E114" s="17"/>
      <c r="G114" s="11" t="str">
        <f t="shared" si="29"/>
        <v/>
      </c>
      <c r="H114" s="11" t="str">
        <f t="shared" si="40"/>
        <v/>
      </c>
      <c r="I114" s="11" t="str">
        <f t="shared" si="40"/>
        <v/>
      </c>
      <c r="K114" s="11" t="str">
        <f t="shared" si="30"/>
        <v/>
      </c>
      <c r="L114" s="11" t="str">
        <f t="shared" si="41"/>
        <v/>
      </c>
      <c r="M114" s="11" t="str">
        <f t="shared" si="41"/>
        <v/>
      </c>
      <c r="N114" s="16"/>
      <c r="O114" s="11" t="str">
        <f t="shared" si="31"/>
        <v/>
      </c>
      <c r="P114" s="11" t="str">
        <f t="shared" si="42"/>
        <v/>
      </c>
      <c r="Q114" s="11" t="str">
        <f t="shared" si="42"/>
        <v/>
      </c>
      <c r="R114" s="16"/>
      <c r="S114" s="11" t="str">
        <f t="shared" si="32"/>
        <v/>
      </c>
      <c r="T114" s="11" t="str">
        <f t="shared" si="43"/>
        <v/>
      </c>
      <c r="U114" s="11" t="str">
        <f t="shared" si="43"/>
        <v/>
      </c>
      <c r="V114" s="16"/>
      <c r="W114" s="11" t="str">
        <f t="shared" si="33"/>
        <v/>
      </c>
      <c r="X114" s="11" t="str">
        <f t="shared" si="44"/>
        <v/>
      </c>
      <c r="Y114" s="11" t="str">
        <f t="shared" si="44"/>
        <v/>
      </c>
      <c r="Z114" s="13"/>
      <c r="AA114" s="11" t="str">
        <f>IF(AC114="","",IF(COUNTIF($D$3:D114,D114)=1,1+MAX($AA$3:AA113),""))</f>
        <v/>
      </c>
      <c r="AB114" s="11" t="str">
        <f t="shared" si="39"/>
        <v/>
      </c>
      <c r="AC114" s="11" t="str">
        <f t="shared" si="39"/>
        <v/>
      </c>
      <c r="AD114" s="11" t="str">
        <f t="shared" si="39"/>
        <v/>
      </c>
      <c r="AF114" s="11" t="str">
        <f>IF($AB114="","",IF($AC114=AF$2,COUNTIF($AC$3:$AC114,AF$2),""))</f>
        <v/>
      </c>
      <c r="AG114" s="11" t="str">
        <f>IF($AB114="","",IF($AC114=AG$2,COUNTIF($AC$3:$AC114,AG$2),""))</f>
        <v/>
      </c>
      <c r="AH114" s="11" t="str">
        <f>IF($AB114="","",IF($AC114=AH$2,COUNTIF($AC$3:$AC114,AH$2),""))</f>
        <v/>
      </c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 t="str">
        <f>IF($AB114="","",IF($AC114=AS$2,COUNTIF($AC$3:$AC114,AS$2),""))</f>
        <v/>
      </c>
      <c r="AT114" s="11" t="str">
        <f>IF($AB114="","",IF($AC114=AT$2,COUNTIF($AC$3:$AC114,AT$2),""))</f>
        <v/>
      </c>
      <c r="AU114" s="11" t="str">
        <f>IF($AB114="","",IF($AC114=AU$2,COUNTIF($AC$3:$AC114,AU$2),""))</f>
        <v/>
      </c>
      <c r="AV114" s="11" t="str">
        <f>IF($AB114="","",IF($AC114=AV$2,COUNTIF($AC$3:$AC114,AV$2),""))</f>
        <v/>
      </c>
      <c r="AW114" s="11" t="str">
        <f>IF($AB114="","",IF($AC114=AW$2,COUNTIF($AC$3:$AC114,AW$2),""))</f>
        <v/>
      </c>
      <c r="AX114" s="11" t="str">
        <f>IF($AB114="","",IF($AC114=AX$2,COUNTIF($AC$3:$AC114,AX$2),""))</f>
        <v/>
      </c>
      <c r="AY114" s="11" t="str">
        <f>IF($AB114="","",IF($AC114=AY$2,COUNTIF($AC$3:$AC114,AY$2),""))</f>
        <v/>
      </c>
    </row>
    <row r="115" spans="2:51" ht="25.05" customHeight="1" x14ac:dyDescent="0.45">
      <c r="B115" s="12"/>
      <c r="C115" s="11"/>
      <c r="D115" s="3"/>
      <c r="E115" s="17"/>
      <c r="G115" s="11" t="str">
        <f t="shared" si="29"/>
        <v/>
      </c>
      <c r="H115" s="11" t="str">
        <f t="shared" si="40"/>
        <v/>
      </c>
      <c r="I115" s="11" t="str">
        <f t="shared" si="40"/>
        <v/>
      </c>
      <c r="K115" s="11" t="str">
        <f t="shared" si="30"/>
        <v/>
      </c>
      <c r="L115" s="11" t="str">
        <f t="shared" si="41"/>
        <v/>
      </c>
      <c r="M115" s="11" t="str">
        <f t="shared" si="41"/>
        <v/>
      </c>
      <c r="N115" s="16"/>
      <c r="O115" s="11" t="str">
        <f t="shared" si="31"/>
        <v/>
      </c>
      <c r="P115" s="11" t="str">
        <f t="shared" si="42"/>
        <v/>
      </c>
      <c r="Q115" s="11" t="str">
        <f t="shared" si="42"/>
        <v/>
      </c>
      <c r="R115" s="16"/>
      <c r="S115" s="11" t="str">
        <f t="shared" si="32"/>
        <v/>
      </c>
      <c r="T115" s="11" t="str">
        <f t="shared" si="43"/>
        <v/>
      </c>
      <c r="U115" s="11" t="str">
        <f t="shared" si="43"/>
        <v/>
      </c>
      <c r="V115" s="16"/>
      <c r="W115" s="11" t="str">
        <f t="shared" si="33"/>
        <v/>
      </c>
      <c r="X115" s="11" t="str">
        <f t="shared" si="44"/>
        <v/>
      </c>
      <c r="Y115" s="11" t="str">
        <f t="shared" si="44"/>
        <v/>
      </c>
      <c r="Z115" s="13"/>
      <c r="AA115" s="11" t="str">
        <f>IF(AC115="","",IF(COUNTIF($D$3:D115,D115)=1,1+MAX($AA$3:AA114),""))</f>
        <v/>
      </c>
      <c r="AB115" s="11" t="str">
        <f t="shared" si="39"/>
        <v/>
      </c>
      <c r="AC115" s="11" t="str">
        <f t="shared" si="39"/>
        <v/>
      </c>
      <c r="AD115" s="11" t="str">
        <f t="shared" si="39"/>
        <v/>
      </c>
      <c r="AF115" s="11" t="str">
        <f>IF($AB115="","",IF($AC115=AF$2,COUNTIF($AC$3:$AC115,AF$2),""))</f>
        <v/>
      </c>
      <c r="AG115" s="11" t="str">
        <f>IF($AB115="","",IF($AC115=AG$2,COUNTIF($AC$3:$AC115,AG$2),""))</f>
        <v/>
      </c>
      <c r="AH115" s="11" t="str">
        <f>IF($AB115="","",IF($AC115=AH$2,COUNTIF($AC$3:$AC115,AH$2),""))</f>
        <v/>
      </c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 t="str">
        <f>IF($AB115="","",IF($AC115=AS$2,COUNTIF($AC$3:$AC115,AS$2),""))</f>
        <v/>
      </c>
      <c r="AT115" s="11" t="str">
        <f>IF($AB115="","",IF($AC115=AT$2,COUNTIF($AC$3:$AC115,AT$2),""))</f>
        <v/>
      </c>
      <c r="AU115" s="11" t="str">
        <f>IF($AB115="","",IF($AC115=AU$2,COUNTIF($AC$3:$AC115,AU$2),""))</f>
        <v/>
      </c>
      <c r="AV115" s="11" t="str">
        <f>IF($AB115="","",IF($AC115=AV$2,COUNTIF($AC$3:$AC115,AV$2),""))</f>
        <v/>
      </c>
      <c r="AW115" s="11" t="str">
        <f>IF($AB115="","",IF($AC115=AW$2,COUNTIF($AC$3:$AC115,AW$2),""))</f>
        <v/>
      </c>
      <c r="AX115" s="11" t="str">
        <f>IF($AB115="","",IF($AC115=AX$2,COUNTIF($AC$3:$AC115,AX$2),""))</f>
        <v/>
      </c>
      <c r="AY115" s="11" t="str">
        <f>IF($AB115="","",IF($AC115=AY$2,COUNTIF($AC$3:$AC115,AY$2),""))</f>
        <v/>
      </c>
    </row>
    <row r="116" spans="2:51" ht="25.05" customHeight="1" x14ac:dyDescent="0.45">
      <c r="B116" s="12"/>
      <c r="C116" s="11"/>
      <c r="D116" s="3"/>
      <c r="E116" s="17"/>
      <c r="G116" s="11" t="str">
        <f t="shared" si="29"/>
        <v/>
      </c>
      <c r="H116" s="11" t="str">
        <f t="shared" si="40"/>
        <v/>
      </c>
      <c r="I116" s="11" t="str">
        <f t="shared" si="40"/>
        <v/>
      </c>
      <c r="K116" s="11" t="str">
        <f t="shared" si="30"/>
        <v/>
      </c>
      <c r="L116" s="11" t="str">
        <f t="shared" si="41"/>
        <v/>
      </c>
      <c r="M116" s="11" t="str">
        <f t="shared" si="41"/>
        <v/>
      </c>
      <c r="N116" s="16"/>
      <c r="O116" s="11" t="str">
        <f t="shared" si="31"/>
        <v/>
      </c>
      <c r="P116" s="11" t="str">
        <f t="shared" si="42"/>
        <v/>
      </c>
      <c r="Q116" s="11" t="str">
        <f t="shared" si="42"/>
        <v/>
      </c>
      <c r="R116" s="16"/>
      <c r="S116" s="11" t="str">
        <f t="shared" si="32"/>
        <v/>
      </c>
      <c r="T116" s="11" t="str">
        <f t="shared" si="43"/>
        <v/>
      </c>
      <c r="U116" s="11" t="str">
        <f t="shared" si="43"/>
        <v/>
      </c>
      <c r="V116" s="16"/>
      <c r="W116" s="11" t="str">
        <f t="shared" si="33"/>
        <v/>
      </c>
      <c r="X116" s="11" t="str">
        <f t="shared" si="44"/>
        <v/>
      </c>
      <c r="Y116" s="11" t="str">
        <f t="shared" si="44"/>
        <v/>
      </c>
      <c r="Z116" s="13"/>
      <c r="AA116" s="11" t="str">
        <f>IF(AC116="","",IF(COUNTIF($D$3:D116,D116)=1,1+MAX($AA$3:AA115),""))</f>
        <v/>
      </c>
      <c r="AB116" s="11" t="str">
        <f t="shared" si="39"/>
        <v/>
      </c>
      <c r="AC116" s="11" t="str">
        <f t="shared" si="39"/>
        <v/>
      </c>
      <c r="AD116" s="11" t="str">
        <f t="shared" si="39"/>
        <v/>
      </c>
      <c r="AF116" s="11" t="str">
        <f>IF($AB116="","",IF($AC116=AF$2,COUNTIF($AC$3:$AC116,AF$2),""))</f>
        <v/>
      </c>
      <c r="AG116" s="11" t="str">
        <f>IF($AB116="","",IF($AC116=AG$2,COUNTIF($AC$3:$AC116,AG$2),""))</f>
        <v/>
      </c>
      <c r="AH116" s="11" t="str">
        <f>IF($AB116="","",IF($AC116=AH$2,COUNTIF($AC$3:$AC116,AH$2),""))</f>
        <v/>
      </c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 t="str">
        <f>IF($AB116="","",IF($AC116=AS$2,COUNTIF($AC$3:$AC116,AS$2),""))</f>
        <v/>
      </c>
      <c r="AT116" s="11" t="str">
        <f>IF($AB116="","",IF($AC116=AT$2,COUNTIF($AC$3:$AC116,AT$2),""))</f>
        <v/>
      </c>
      <c r="AU116" s="11" t="str">
        <f>IF($AB116="","",IF($AC116=AU$2,COUNTIF($AC$3:$AC116,AU$2),""))</f>
        <v/>
      </c>
      <c r="AV116" s="11" t="str">
        <f>IF($AB116="","",IF($AC116=AV$2,COUNTIF($AC$3:$AC116,AV$2),""))</f>
        <v/>
      </c>
      <c r="AW116" s="11" t="str">
        <f>IF($AB116="","",IF($AC116=AW$2,COUNTIF($AC$3:$AC116,AW$2),""))</f>
        <v/>
      </c>
      <c r="AX116" s="11" t="str">
        <f>IF($AB116="","",IF($AC116=AX$2,COUNTIF($AC$3:$AC116,AX$2),""))</f>
        <v/>
      </c>
      <c r="AY116" s="11" t="str">
        <f>IF($AB116="","",IF($AC116=AY$2,COUNTIF($AC$3:$AC116,AY$2),""))</f>
        <v/>
      </c>
    </row>
    <row r="117" spans="2:51" ht="25.05" customHeight="1" x14ac:dyDescent="0.45">
      <c r="B117" s="12"/>
      <c r="C117" s="11"/>
      <c r="D117" s="3"/>
      <c r="E117" s="17"/>
      <c r="G117" s="11" t="str">
        <f t="shared" si="29"/>
        <v/>
      </c>
      <c r="H117" s="11" t="str">
        <f t="shared" si="40"/>
        <v/>
      </c>
      <c r="I117" s="11" t="str">
        <f t="shared" si="40"/>
        <v/>
      </c>
      <c r="K117" s="11" t="str">
        <f t="shared" si="30"/>
        <v/>
      </c>
      <c r="L117" s="11" t="str">
        <f t="shared" si="41"/>
        <v/>
      </c>
      <c r="M117" s="11" t="str">
        <f t="shared" si="41"/>
        <v/>
      </c>
      <c r="N117" s="16"/>
      <c r="O117" s="11" t="str">
        <f t="shared" si="31"/>
        <v/>
      </c>
      <c r="P117" s="11" t="str">
        <f t="shared" si="42"/>
        <v/>
      </c>
      <c r="Q117" s="11" t="str">
        <f t="shared" si="42"/>
        <v/>
      </c>
      <c r="R117" s="16"/>
      <c r="S117" s="11" t="str">
        <f t="shared" si="32"/>
        <v/>
      </c>
      <c r="T117" s="11" t="str">
        <f t="shared" si="43"/>
        <v/>
      </c>
      <c r="U117" s="11" t="str">
        <f t="shared" si="43"/>
        <v/>
      </c>
      <c r="V117" s="16"/>
      <c r="W117" s="11" t="str">
        <f t="shared" si="33"/>
        <v/>
      </c>
      <c r="X117" s="11" t="str">
        <f t="shared" si="44"/>
        <v/>
      </c>
      <c r="Y117" s="11" t="str">
        <f t="shared" si="44"/>
        <v/>
      </c>
      <c r="Z117" s="13"/>
      <c r="AA117" s="11" t="str">
        <f>IF(AC117="","",IF(COUNTIF($D$3:D117,D117)=1,1+MAX($AA$3:AA116),""))</f>
        <v/>
      </c>
      <c r="AB117" s="11" t="str">
        <f t="shared" si="39"/>
        <v/>
      </c>
      <c r="AC117" s="11" t="str">
        <f t="shared" si="39"/>
        <v/>
      </c>
      <c r="AD117" s="11" t="str">
        <f t="shared" si="39"/>
        <v/>
      </c>
      <c r="AF117" s="11" t="str">
        <f>IF($AB117="","",IF($AC117=AF$2,COUNTIF($AC$3:$AC117,AF$2),""))</f>
        <v/>
      </c>
      <c r="AG117" s="11" t="str">
        <f>IF($AB117="","",IF($AC117=AG$2,COUNTIF($AC$3:$AC117,AG$2),""))</f>
        <v/>
      </c>
      <c r="AH117" s="11" t="str">
        <f>IF($AB117="","",IF($AC117=AH$2,COUNTIF($AC$3:$AC117,AH$2),""))</f>
        <v/>
      </c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 t="str">
        <f>IF($AB117="","",IF($AC117=AS$2,COUNTIF($AC$3:$AC117,AS$2),""))</f>
        <v/>
      </c>
      <c r="AT117" s="11" t="str">
        <f>IF($AB117="","",IF($AC117=AT$2,COUNTIF($AC$3:$AC117,AT$2),""))</f>
        <v/>
      </c>
      <c r="AU117" s="11" t="str">
        <f>IF($AB117="","",IF($AC117=AU$2,COUNTIF($AC$3:$AC117,AU$2),""))</f>
        <v/>
      </c>
      <c r="AV117" s="11" t="str">
        <f>IF($AB117="","",IF($AC117=AV$2,COUNTIF($AC$3:$AC117,AV$2),""))</f>
        <v/>
      </c>
      <c r="AW117" s="11" t="str">
        <f>IF($AB117="","",IF($AC117=AW$2,COUNTIF($AC$3:$AC117,AW$2),""))</f>
        <v/>
      </c>
      <c r="AX117" s="11" t="str">
        <f>IF($AB117="","",IF($AC117=AX$2,COUNTIF($AC$3:$AC117,AX$2),""))</f>
        <v/>
      </c>
      <c r="AY117" s="11" t="str">
        <f>IF($AB117="","",IF($AC117=AY$2,COUNTIF($AC$3:$AC117,AY$2),""))</f>
        <v/>
      </c>
    </row>
    <row r="118" spans="2:51" ht="25.05" customHeight="1" x14ac:dyDescent="0.45">
      <c r="B118" s="12"/>
      <c r="C118" s="11"/>
      <c r="D118" s="3"/>
      <c r="E118" s="17"/>
      <c r="G118" s="11" t="str">
        <f t="shared" si="29"/>
        <v/>
      </c>
      <c r="H118" s="11" t="str">
        <f t="shared" si="40"/>
        <v/>
      </c>
      <c r="I118" s="11" t="str">
        <f t="shared" si="40"/>
        <v/>
      </c>
      <c r="K118" s="11" t="str">
        <f t="shared" si="30"/>
        <v/>
      </c>
      <c r="L118" s="11" t="str">
        <f t="shared" si="41"/>
        <v/>
      </c>
      <c r="M118" s="11" t="str">
        <f t="shared" si="41"/>
        <v/>
      </c>
      <c r="N118" s="16"/>
      <c r="O118" s="11" t="str">
        <f t="shared" si="31"/>
        <v/>
      </c>
      <c r="P118" s="11" t="str">
        <f t="shared" si="42"/>
        <v/>
      </c>
      <c r="Q118" s="11" t="str">
        <f t="shared" si="42"/>
        <v/>
      </c>
      <c r="R118" s="16"/>
      <c r="S118" s="11" t="str">
        <f t="shared" si="32"/>
        <v/>
      </c>
      <c r="T118" s="11" t="str">
        <f t="shared" si="43"/>
        <v/>
      </c>
      <c r="U118" s="11" t="str">
        <f t="shared" si="43"/>
        <v/>
      </c>
      <c r="V118" s="16"/>
      <c r="W118" s="11" t="str">
        <f t="shared" si="33"/>
        <v/>
      </c>
      <c r="X118" s="11" t="str">
        <f t="shared" si="44"/>
        <v/>
      </c>
      <c r="Y118" s="11" t="str">
        <f t="shared" si="44"/>
        <v/>
      </c>
      <c r="Z118" s="13"/>
      <c r="AA118" s="11" t="str">
        <f>IF(AC118="","",IF(COUNTIF($D$3:D118,D118)=1,1+MAX($AA$3:AA117),""))</f>
        <v/>
      </c>
      <c r="AB118" s="11" t="str">
        <f t="shared" si="39"/>
        <v/>
      </c>
      <c r="AC118" s="11" t="str">
        <f t="shared" si="39"/>
        <v/>
      </c>
      <c r="AD118" s="11" t="str">
        <f t="shared" si="39"/>
        <v/>
      </c>
      <c r="AF118" s="11" t="str">
        <f>IF($AB118="","",IF($AC118=AF$2,COUNTIF($AC$3:$AC118,AF$2),""))</f>
        <v/>
      </c>
      <c r="AG118" s="11" t="str">
        <f>IF($AB118="","",IF($AC118=AG$2,COUNTIF($AC$3:$AC118,AG$2),""))</f>
        <v/>
      </c>
      <c r="AH118" s="11" t="str">
        <f>IF($AB118="","",IF($AC118=AH$2,COUNTIF($AC$3:$AC118,AH$2),""))</f>
        <v/>
      </c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 t="str">
        <f>IF($AB118="","",IF($AC118=AS$2,COUNTIF($AC$3:$AC118,AS$2),""))</f>
        <v/>
      </c>
      <c r="AT118" s="11" t="str">
        <f>IF($AB118="","",IF($AC118=AT$2,COUNTIF($AC$3:$AC118,AT$2),""))</f>
        <v/>
      </c>
      <c r="AU118" s="11" t="str">
        <f>IF($AB118="","",IF($AC118=AU$2,COUNTIF($AC$3:$AC118,AU$2),""))</f>
        <v/>
      </c>
      <c r="AV118" s="11" t="str">
        <f>IF($AB118="","",IF($AC118=AV$2,COUNTIF($AC$3:$AC118,AV$2),""))</f>
        <v/>
      </c>
      <c r="AW118" s="11" t="str">
        <f>IF($AB118="","",IF($AC118=AW$2,COUNTIF($AC$3:$AC118,AW$2),""))</f>
        <v/>
      </c>
      <c r="AX118" s="11" t="str">
        <f>IF($AB118="","",IF($AC118=AX$2,COUNTIF($AC$3:$AC118,AX$2),""))</f>
        <v/>
      </c>
      <c r="AY118" s="11" t="str">
        <f>IF($AB118="","",IF($AC118=AY$2,COUNTIF($AC$3:$AC118,AY$2),""))</f>
        <v/>
      </c>
    </row>
    <row r="119" spans="2:51" ht="25.05" customHeight="1" x14ac:dyDescent="0.45">
      <c r="B119" s="12"/>
      <c r="C119" s="11"/>
      <c r="D119" s="3"/>
      <c r="E119" s="17"/>
      <c r="G119" s="11" t="str">
        <f t="shared" si="29"/>
        <v/>
      </c>
      <c r="H119" s="11" t="str">
        <f t="shared" si="40"/>
        <v/>
      </c>
      <c r="I119" s="11" t="str">
        <f t="shared" si="40"/>
        <v/>
      </c>
      <c r="K119" s="11" t="str">
        <f t="shared" si="30"/>
        <v/>
      </c>
      <c r="L119" s="11" t="str">
        <f t="shared" si="41"/>
        <v/>
      </c>
      <c r="M119" s="11" t="str">
        <f t="shared" si="41"/>
        <v/>
      </c>
      <c r="N119" s="16"/>
      <c r="O119" s="11" t="str">
        <f t="shared" si="31"/>
        <v/>
      </c>
      <c r="P119" s="11" t="str">
        <f t="shared" si="42"/>
        <v/>
      </c>
      <c r="Q119" s="11" t="str">
        <f t="shared" si="42"/>
        <v/>
      </c>
      <c r="R119" s="16"/>
      <c r="S119" s="11" t="str">
        <f t="shared" si="32"/>
        <v/>
      </c>
      <c r="T119" s="11" t="str">
        <f t="shared" si="43"/>
        <v/>
      </c>
      <c r="U119" s="11" t="str">
        <f t="shared" si="43"/>
        <v/>
      </c>
      <c r="V119" s="16"/>
      <c r="W119" s="11" t="str">
        <f t="shared" si="33"/>
        <v/>
      </c>
      <c r="X119" s="11" t="str">
        <f t="shared" si="44"/>
        <v/>
      </c>
      <c r="Y119" s="11" t="str">
        <f t="shared" si="44"/>
        <v/>
      </c>
      <c r="Z119" s="13"/>
      <c r="AA119" s="11" t="str">
        <f>IF(AC119="","",IF(COUNTIF($D$3:D119,D119)=1,1+MAX($AA$3:AA118),""))</f>
        <v/>
      </c>
      <c r="AB119" s="11" t="str">
        <f t="shared" si="39"/>
        <v/>
      </c>
      <c r="AC119" s="11" t="str">
        <f t="shared" si="39"/>
        <v/>
      </c>
      <c r="AD119" s="11" t="str">
        <f t="shared" si="39"/>
        <v/>
      </c>
      <c r="AF119" s="11" t="str">
        <f>IF($AB119="","",IF($AC119=AF$2,COUNTIF($AC$3:$AC119,AF$2),""))</f>
        <v/>
      </c>
      <c r="AG119" s="11" t="str">
        <f>IF($AB119="","",IF($AC119=AG$2,COUNTIF($AC$3:$AC119,AG$2),""))</f>
        <v/>
      </c>
      <c r="AH119" s="11" t="str">
        <f>IF($AB119="","",IF($AC119=AH$2,COUNTIF($AC$3:$AC119,AH$2),""))</f>
        <v/>
      </c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 t="str">
        <f>IF($AB119="","",IF($AC119=AS$2,COUNTIF($AC$3:$AC119,AS$2),""))</f>
        <v/>
      </c>
      <c r="AT119" s="11" t="str">
        <f>IF($AB119="","",IF($AC119=AT$2,COUNTIF($AC$3:$AC119,AT$2),""))</f>
        <v/>
      </c>
      <c r="AU119" s="11" t="str">
        <f>IF($AB119="","",IF($AC119=AU$2,COUNTIF($AC$3:$AC119,AU$2),""))</f>
        <v/>
      </c>
      <c r="AV119" s="11" t="str">
        <f>IF($AB119="","",IF($AC119=AV$2,COUNTIF($AC$3:$AC119,AV$2),""))</f>
        <v/>
      </c>
      <c r="AW119" s="11" t="str">
        <f>IF($AB119="","",IF($AC119=AW$2,COUNTIF($AC$3:$AC119,AW$2),""))</f>
        <v/>
      </c>
      <c r="AX119" s="11" t="str">
        <f>IF($AB119="","",IF($AC119=AX$2,COUNTIF($AC$3:$AC119,AX$2),""))</f>
        <v/>
      </c>
      <c r="AY119" s="11" t="str">
        <f>IF($AB119="","",IF($AC119=AY$2,COUNTIF($AC$3:$AC119,AY$2),""))</f>
        <v/>
      </c>
    </row>
    <row r="120" spans="2:51" ht="25.05" customHeight="1" x14ac:dyDescent="0.45">
      <c r="B120" s="12"/>
      <c r="C120" s="11"/>
      <c r="D120" s="3"/>
      <c r="E120" s="17"/>
      <c r="G120" s="11" t="str">
        <f t="shared" si="29"/>
        <v/>
      </c>
      <c r="H120" s="11" t="str">
        <f t="shared" si="40"/>
        <v/>
      </c>
      <c r="I120" s="11" t="str">
        <f t="shared" si="40"/>
        <v/>
      </c>
      <c r="K120" s="11" t="str">
        <f t="shared" si="30"/>
        <v/>
      </c>
      <c r="L120" s="11" t="str">
        <f t="shared" si="41"/>
        <v/>
      </c>
      <c r="M120" s="11" t="str">
        <f t="shared" si="41"/>
        <v/>
      </c>
      <c r="N120" s="16"/>
      <c r="O120" s="11" t="str">
        <f t="shared" si="31"/>
        <v/>
      </c>
      <c r="P120" s="11" t="str">
        <f t="shared" si="42"/>
        <v/>
      </c>
      <c r="Q120" s="11" t="str">
        <f t="shared" si="42"/>
        <v/>
      </c>
      <c r="R120" s="16"/>
      <c r="S120" s="11" t="str">
        <f t="shared" si="32"/>
        <v/>
      </c>
      <c r="T120" s="11" t="str">
        <f t="shared" si="43"/>
        <v/>
      </c>
      <c r="U120" s="11" t="str">
        <f t="shared" si="43"/>
        <v/>
      </c>
      <c r="V120" s="16"/>
      <c r="W120" s="11" t="str">
        <f t="shared" si="33"/>
        <v/>
      </c>
      <c r="X120" s="11" t="str">
        <f t="shared" si="44"/>
        <v/>
      </c>
      <c r="Y120" s="11" t="str">
        <f t="shared" si="44"/>
        <v/>
      </c>
      <c r="Z120" s="13"/>
      <c r="AA120" s="11" t="str">
        <f>IF(AC120="","",IF(COUNTIF($D$3:D120,D120)=1,1+MAX($AA$3:AA119),""))</f>
        <v/>
      </c>
      <c r="AB120" s="11" t="str">
        <f t="shared" si="39"/>
        <v/>
      </c>
      <c r="AC120" s="11" t="str">
        <f t="shared" si="39"/>
        <v/>
      </c>
      <c r="AD120" s="11" t="str">
        <f t="shared" si="39"/>
        <v/>
      </c>
      <c r="AF120" s="11" t="str">
        <f>IF($AB120="","",IF($AC120=AF$2,COUNTIF($AC$3:$AC120,AF$2),""))</f>
        <v/>
      </c>
      <c r="AG120" s="11" t="str">
        <f>IF($AB120="","",IF($AC120=AG$2,COUNTIF($AC$3:$AC120,AG$2),""))</f>
        <v/>
      </c>
      <c r="AH120" s="11" t="str">
        <f>IF($AB120="","",IF($AC120=AH$2,COUNTIF($AC$3:$AC120,AH$2),""))</f>
        <v/>
      </c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 t="str">
        <f>IF($AB120="","",IF($AC120=AS$2,COUNTIF($AC$3:$AC120,AS$2),""))</f>
        <v/>
      </c>
      <c r="AT120" s="11" t="str">
        <f>IF($AB120="","",IF($AC120=AT$2,COUNTIF($AC$3:$AC120,AT$2),""))</f>
        <v/>
      </c>
      <c r="AU120" s="11" t="str">
        <f>IF($AB120="","",IF($AC120=AU$2,COUNTIF($AC$3:$AC120,AU$2),""))</f>
        <v/>
      </c>
      <c r="AV120" s="11" t="str">
        <f>IF($AB120="","",IF($AC120=AV$2,COUNTIF($AC$3:$AC120,AV$2),""))</f>
        <v/>
      </c>
      <c r="AW120" s="11" t="str">
        <f>IF($AB120="","",IF($AC120=AW$2,COUNTIF($AC$3:$AC120,AW$2),""))</f>
        <v/>
      </c>
      <c r="AX120" s="11" t="str">
        <f>IF($AB120="","",IF($AC120=AX$2,COUNTIF($AC$3:$AC120,AX$2),""))</f>
        <v/>
      </c>
      <c r="AY120" s="11" t="str">
        <f>IF($AB120="","",IF($AC120=AY$2,COUNTIF($AC$3:$AC120,AY$2),""))</f>
        <v/>
      </c>
    </row>
    <row r="121" spans="2:51" ht="25.05" customHeight="1" x14ac:dyDescent="0.45">
      <c r="B121" s="12"/>
      <c r="C121" s="11"/>
      <c r="D121" s="3"/>
      <c r="E121" s="17"/>
      <c r="G121" s="11" t="str">
        <f t="shared" si="29"/>
        <v/>
      </c>
      <c r="H121" s="11" t="str">
        <f t="shared" si="40"/>
        <v/>
      </c>
      <c r="I121" s="11" t="str">
        <f t="shared" si="40"/>
        <v/>
      </c>
      <c r="K121" s="11" t="str">
        <f t="shared" si="30"/>
        <v/>
      </c>
      <c r="L121" s="11" t="str">
        <f t="shared" si="41"/>
        <v/>
      </c>
      <c r="M121" s="11" t="str">
        <f t="shared" si="41"/>
        <v/>
      </c>
      <c r="N121" s="16"/>
      <c r="O121" s="11" t="str">
        <f t="shared" si="31"/>
        <v/>
      </c>
      <c r="P121" s="11" t="str">
        <f t="shared" si="42"/>
        <v/>
      </c>
      <c r="Q121" s="11" t="str">
        <f t="shared" si="42"/>
        <v/>
      </c>
      <c r="R121" s="16"/>
      <c r="S121" s="11" t="str">
        <f t="shared" si="32"/>
        <v/>
      </c>
      <c r="T121" s="11" t="str">
        <f t="shared" si="43"/>
        <v/>
      </c>
      <c r="U121" s="11" t="str">
        <f t="shared" si="43"/>
        <v/>
      </c>
      <c r="V121" s="16"/>
      <c r="W121" s="11" t="str">
        <f t="shared" si="33"/>
        <v/>
      </c>
      <c r="X121" s="11" t="str">
        <f t="shared" si="44"/>
        <v/>
      </c>
      <c r="Y121" s="11" t="str">
        <f t="shared" si="44"/>
        <v/>
      </c>
      <c r="Z121" s="13"/>
      <c r="AA121" s="11" t="str">
        <f>IF(AC121="","",IF(COUNTIF($D$3:D121,D121)=1,1+MAX($AA$3:AA120),""))</f>
        <v/>
      </c>
      <c r="AB121" s="11" t="str">
        <f t="shared" si="39"/>
        <v/>
      </c>
      <c r="AC121" s="11" t="str">
        <f t="shared" si="39"/>
        <v/>
      </c>
      <c r="AD121" s="11" t="str">
        <f t="shared" si="39"/>
        <v/>
      </c>
      <c r="AF121" s="11" t="str">
        <f>IF($AB121="","",IF($AC121=AF$2,COUNTIF($AC$3:$AC121,AF$2),""))</f>
        <v/>
      </c>
      <c r="AG121" s="11" t="str">
        <f>IF($AB121="","",IF($AC121=AG$2,COUNTIF($AC$3:$AC121,AG$2),""))</f>
        <v/>
      </c>
      <c r="AH121" s="11" t="str">
        <f>IF($AB121="","",IF($AC121=AH$2,COUNTIF($AC$3:$AC121,AH$2),""))</f>
        <v/>
      </c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 t="str">
        <f>IF($AB121="","",IF($AC121=AS$2,COUNTIF($AC$3:$AC121,AS$2),""))</f>
        <v/>
      </c>
      <c r="AT121" s="11" t="str">
        <f>IF($AB121="","",IF($AC121=AT$2,COUNTIF($AC$3:$AC121,AT$2),""))</f>
        <v/>
      </c>
      <c r="AU121" s="11" t="str">
        <f>IF($AB121="","",IF($AC121=AU$2,COUNTIF($AC$3:$AC121,AU$2),""))</f>
        <v/>
      </c>
      <c r="AV121" s="11" t="str">
        <f>IF($AB121="","",IF($AC121=AV$2,COUNTIF($AC$3:$AC121,AV$2),""))</f>
        <v/>
      </c>
      <c r="AW121" s="11" t="str">
        <f>IF($AB121="","",IF($AC121=AW$2,COUNTIF($AC$3:$AC121,AW$2),""))</f>
        <v/>
      </c>
      <c r="AX121" s="11" t="str">
        <f>IF($AB121="","",IF($AC121=AX$2,COUNTIF($AC$3:$AC121,AX$2),""))</f>
        <v/>
      </c>
      <c r="AY121" s="11" t="str">
        <f>IF($AB121="","",IF($AC121=AY$2,COUNTIF($AC$3:$AC121,AY$2),""))</f>
        <v/>
      </c>
    </row>
    <row r="122" spans="2:51" ht="25.05" customHeight="1" x14ac:dyDescent="0.45">
      <c r="B122" s="12"/>
      <c r="C122" s="11"/>
      <c r="D122" s="3"/>
      <c r="E122" s="17"/>
      <c r="G122" s="11" t="str">
        <f t="shared" si="29"/>
        <v/>
      </c>
      <c r="H122" s="11" t="str">
        <f t="shared" si="40"/>
        <v/>
      </c>
      <c r="I122" s="11" t="str">
        <f t="shared" si="40"/>
        <v/>
      </c>
      <c r="K122" s="11" t="str">
        <f t="shared" si="30"/>
        <v/>
      </c>
      <c r="L122" s="11" t="str">
        <f t="shared" si="41"/>
        <v/>
      </c>
      <c r="M122" s="11" t="str">
        <f t="shared" si="41"/>
        <v/>
      </c>
      <c r="N122" s="16"/>
      <c r="O122" s="11" t="str">
        <f t="shared" si="31"/>
        <v/>
      </c>
      <c r="P122" s="11" t="str">
        <f t="shared" si="42"/>
        <v/>
      </c>
      <c r="Q122" s="11" t="str">
        <f t="shared" si="42"/>
        <v/>
      </c>
      <c r="R122" s="16"/>
      <c r="S122" s="11" t="str">
        <f t="shared" si="32"/>
        <v/>
      </c>
      <c r="T122" s="11" t="str">
        <f t="shared" si="43"/>
        <v/>
      </c>
      <c r="U122" s="11" t="str">
        <f t="shared" si="43"/>
        <v/>
      </c>
      <c r="V122" s="16"/>
      <c r="W122" s="11" t="str">
        <f t="shared" si="33"/>
        <v/>
      </c>
      <c r="X122" s="11" t="str">
        <f t="shared" si="44"/>
        <v/>
      </c>
      <c r="Y122" s="11" t="str">
        <f t="shared" si="44"/>
        <v/>
      </c>
      <c r="Z122" s="13"/>
      <c r="AA122" s="11" t="str">
        <f>IF(AC122="","",IF(COUNTIF($D$3:D122,D122)=1,1+MAX($AA$3:AA121),""))</f>
        <v/>
      </c>
      <c r="AB122" s="11" t="str">
        <f t="shared" si="39"/>
        <v/>
      </c>
      <c r="AC122" s="11" t="str">
        <f t="shared" si="39"/>
        <v/>
      </c>
      <c r="AD122" s="11" t="str">
        <f t="shared" si="39"/>
        <v/>
      </c>
      <c r="AF122" s="11" t="str">
        <f>IF($AB122="","",IF($AC122=AF$2,COUNTIF($AC$3:$AC122,AF$2),""))</f>
        <v/>
      </c>
      <c r="AG122" s="11" t="str">
        <f>IF($AB122="","",IF($AC122=AG$2,COUNTIF($AC$3:$AC122,AG$2),""))</f>
        <v/>
      </c>
      <c r="AH122" s="11" t="str">
        <f>IF($AB122="","",IF($AC122=AH$2,COUNTIF($AC$3:$AC122,AH$2),""))</f>
        <v/>
      </c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 t="str">
        <f>IF($AB122="","",IF($AC122=AS$2,COUNTIF($AC$3:$AC122,AS$2),""))</f>
        <v/>
      </c>
      <c r="AT122" s="11" t="str">
        <f>IF($AB122="","",IF($AC122=AT$2,COUNTIF($AC$3:$AC122,AT$2),""))</f>
        <v/>
      </c>
      <c r="AU122" s="11" t="str">
        <f>IF($AB122="","",IF($AC122=AU$2,COUNTIF($AC$3:$AC122,AU$2),""))</f>
        <v/>
      </c>
      <c r="AV122" s="11" t="str">
        <f>IF($AB122="","",IF($AC122=AV$2,COUNTIF($AC$3:$AC122,AV$2),""))</f>
        <v/>
      </c>
      <c r="AW122" s="11" t="str">
        <f>IF($AB122="","",IF($AC122=AW$2,COUNTIF($AC$3:$AC122,AW$2),""))</f>
        <v/>
      </c>
      <c r="AX122" s="11" t="str">
        <f>IF($AB122="","",IF($AC122=AX$2,COUNTIF($AC$3:$AC122,AX$2),""))</f>
        <v/>
      </c>
      <c r="AY122" s="11" t="str">
        <f>IF($AB122="","",IF($AC122=AY$2,COUNTIF($AC$3:$AC122,AY$2),""))</f>
        <v/>
      </c>
    </row>
    <row r="123" spans="2:51" ht="25.05" customHeight="1" x14ac:dyDescent="0.45">
      <c r="B123" s="12"/>
      <c r="C123" s="11"/>
      <c r="D123" s="3"/>
      <c r="E123" s="17"/>
      <c r="G123" s="11" t="str">
        <f t="shared" si="29"/>
        <v/>
      </c>
      <c r="H123" s="11" t="str">
        <f t="shared" ref="H123:I142" si="45">IFERROR(IF($G123="","",INDEX($AB$3:$AD$1048576,MATCH($G123,INDEX($AF$3:$AY$1048576,0,MATCH($H$1,$AF$2:$AY$2,0)),0),MATCH(H$2,$AB$2:$AD$2,0))),"")</f>
        <v/>
      </c>
      <c r="I123" s="11" t="str">
        <f t="shared" si="45"/>
        <v/>
      </c>
      <c r="K123" s="11" t="str">
        <f t="shared" si="30"/>
        <v/>
      </c>
      <c r="L123" s="11" t="str">
        <f t="shared" ref="L123:M142" si="46">IFERROR(IF($K123="","",INDEX($AB$3:$AD$1048576,MATCH($K123,INDEX($AF$3:$AY$1048576,0,MATCH($L$1,$AF$2:$AY$2,0)),0),MATCH(L$2,$AB$2:$AD$2,0))),"")</f>
        <v/>
      </c>
      <c r="M123" s="11" t="str">
        <f t="shared" si="46"/>
        <v/>
      </c>
      <c r="N123" s="16"/>
      <c r="O123" s="11" t="str">
        <f t="shared" si="31"/>
        <v/>
      </c>
      <c r="P123" s="11" t="str">
        <f t="shared" ref="P123:Q142" si="47">IFERROR(IF($O123="","",INDEX($AB$3:$AD$1048576,MATCH($O123,INDEX($AF$3:$AY$1048576,0,MATCH($P$1,$AF$2:$AY$2,0)),0),MATCH(P$2,$AB$2:$AD$2,0))),"")</f>
        <v/>
      </c>
      <c r="Q123" s="11" t="str">
        <f t="shared" si="47"/>
        <v/>
      </c>
      <c r="R123" s="16"/>
      <c r="S123" s="11" t="str">
        <f t="shared" si="32"/>
        <v/>
      </c>
      <c r="T123" s="11" t="str">
        <f t="shared" ref="T123:U142" si="48">IFERROR(IF($S123="","",INDEX($AB$3:$AD$1048576,MATCH($S123,INDEX($AF$3:$AY$1048576,0,MATCH($T$1,$AF$2:$AY$2,0)),0),MATCH(T$2,$AB$2:$AD$2,0))),"")</f>
        <v/>
      </c>
      <c r="U123" s="11" t="str">
        <f t="shared" si="48"/>
        <v/>
      </c>
      <c r="V123" s="16"/>
      <c r="W123" s="11" t="str">
        <f t="shared" si="33"/>
        <v/>
      </c>
      <c r="X123" s="11" t="str">
        <f t="shared" ref="X123:Y142" si="49">IFERROR(IF($W123="","",INDEX($AB$3:$AD$1048576,MATCH($W123,INDEX($AF$3:$AY$1048576,0,MATCH($X$1,$AF$2:$AY$2,0)),0),MATCH(X$2,$AB$2:$AD$2,0))),"")</f>
        <v/>
      </c>
      <c r="Y123" s="11" t="str">
        <f t="shared" si="49"/>
        <v/>
      </c>
      <c r="Z123" s="13"/>
      <c r="AA123" s="11" t="str">
        <f>IF(AC123="","",IF(COUNTIF($D$3:D123,D123)=1,1+MAX($AA$3:AA122),""))</f>
        <v/>
      </c>
      <c r="AB123" s="11" t="str">
        <f t="shared" si="39"/>
        <v/>
      </c>
      <c r="AC123" s="11" t="str">
        <f t="shared" si="39"/>
        <v/>
      </c>
      <c r="AD123" s="11" t="str">
        <f t="shared" si="39"/>
        <v/>
      </c>
      <c r="AF123" s="11" t="str">
        <f>IF($AB123="","",IF($AC123=AF$2,COUNTIF($AC$3:$AC123,AF$2),""))</f>
        <v/>
      </c>
      <c r="AG123" s="11" t="str">
        <f>IF($AB123="","",IF($AC123=AG$2,COUNTIF($AC$3:$AC123,AG$2),""))</f>
        <v/>
      </c>
      <c r="AH123" s="11" t="str">
        <f>IF($AB123="","",IF($AC123=AH$2,COUNTIF($AC$3:$AC123,AH$2),""))</f>
        <v/>
      </c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 t="str">
        <f>IF($AB123="","",IF($AC123=AS$2,COUNTIF($AC$3:$AC123,AS$2),""))</f>
        <v/>
      </c>
      <c r="AT123" s="11" t="str">
        <f>IF($AB123="","",IF($AC123=AT$2,COUNTIF($AC$3:$AC123,AT$2),""))</f>
        <v/>
      </c>
      <c r="AU123" s="11" t="str">
        <f>IF($AB123="","",IF($AC123=AU$2,COUNTIF($AC$3:$AC123,AU$2),""))</f>
        <v/>
      </c>
      <c r="AV123" s="11" t="str">
        <f>IF($AB123="","",IF($AC123=AV$2,COUNTIF($AC$3:$AC123,AV$2),""))</f>
        <v/>
      </c>
      <c r="AW123" s="11" t="str">
        <f>IF($AB123="","",IF($AC123=AW$2,COUNTIF($AC$3:$AC123,AW$2),""))</f>
        <v/>
      </c>
      <c r="AX123" s="11" t="str">
        <f>IF($AB123="","",IF($AC123=AX$2,COUNTIF($AC$3:$AC123,AX$2),""))</f>
        <v/>
      </c>
      <c r="AY123" s="11" t="str">
        <f>IF($AB123="","",IF($AC123=AY$2,COUNTIF($AC$3:$AC123,AY$2),""))</f>
        <v/>
      </c>
    </row>
    <row r="124" spans="2:51" ht="25.05" customHeight="1" x14ac:dyDescent="0.45">
      <c r="B124" s="12"/>
      <c r="C124" s="11"/>
      <c r="D124" s="3"/>
      <c r="E124" s="17"/>
      <c r="G124" s="11" t="str">
        <f t="shared" si="29"/>
        <v/>
      </c>
      <c r="H124" s="11" t="str">
        <f t="shared" si="45"/>
        <v/>
      </c>
      <c r="I124" s="11" t="str">
        <f t="shared" si="45"/>
        <v/>
      </c>
      <c r="K124" s="11" t="str">
        <f t="shared" si="30"/>
        <v/>
      </c>
      <c r="L124" s="11" t="str">
        <f t="shared" si="46"/>
        <v/>
      </c>
      <c r="M124" s="11" t="str">
        <f t="shared" si="46"/>
        <v/>
      </c>
      <c r="N124" s="16"/>
      <c r="O124" s="11" t="str">
        <f t="shared" si="31"/>
        <v/>
      </c>
      <c r="P124" s="11" t="str">
        <f t="shared" si="47"/>
        <v/>
      </c>
      <c r="Q124" s="11" t="str">
        <f t="shared" si="47"/>
        <v/>
      </c>
      <c r="R124" s="16"/>
      <c r="S124" s="11" t="str">
        <f t="shared" si="32"/>
        <v/>
      </c>
      <c r="T124" s="11" t="str">
        <f t="shared" si="48"/>
        <v/>
      </c>
      <c r="U124" s="11" t="str">
        <f t="shared" si="48"/>
        <v/>
      </c>
      <c r="V124" s="16"/>
      <c r="W124" s="11" t="str">
        <f t="shared" si="33"/>
        <v/>
      </c>
      <c r="X124" s="11" t="str">
        <f t="shared" si="49"/>
        <v/>
      </c>
      <c r="Y124" s="11" t="str">
        <f t="shared" si="49"/>
        <v/>
      </c>
      <c r="Z124" s="13"/>
      <c r="AA124" s="11" t="str">
        <f>IF(AC124="","",IF(COUNTIF($D$3:D124,D124)=1,1+MAX($AA$3:AA123),""))</f>
        <v/>
      </c>
      <c r="AB124" s="11" t="str">
        <f t="shared" si="39"/>
        <v/>
      </c>
      <c r="AC124" s="11" t="str">
        <f t="shared" si="39"/>
        <v/>
      </c>
      <c r="AD124" s="11" t="str">
        <f t="shared" si="39"/>
        <v/>
      </c>
      <c r="AF124" s="11" t="str">
        <f>IF($AB124="","",IF($AC124=AF$2,COUNTIF($AC$3:$AC124,AF$2),""))</f>
        <v/>
      </c>
      <c r="AG124" s="11" t="str">
        <f>IF($AB124="","",IF($AC124=AG$2,COUNTIF($AC$3:$AC124,AG$2),""))</f>
        <v/>
      </c>
      <c r="AH124" s="11" t="str">
        <f>IF($AB124="","",IF($AC124=AH$2,COUNTIF($AC$3:$AC124,AH$2),""))</f>
        <v/>
      </c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 t="str">
        <f>IF($AB124="","",IF($AC124=AS$2,COUNTIF($AC$3:$AC124,AS$2),""))</f>
        <v/>
      </c>
      <c r="AT124" s="11" t="str">
        <f>IF($AB124="","",IF($AC124=AT$2,COUNTIF($AC$3:$AC124,AT$2),""))</f>
        <v/>
      </c>
      <c r="AU124" s="11" t="str">
        <f>IF($AB124="","",IF($AC124=AU$2,COUNTIF($AC$3:$AC124,AU$2),""))</f>
        <v/>
      </c>
      <c r="AV124" s="11" t="str">
        <f>IF($AB124="","",IF($AC124=AV$2,COUNTIF($AC$3:$AC124,AV$2),""))</f>
        <v/>
      </c>
      <c r="AW124" s="11" t="str">
        <f>IF($AB124="","",IF($AC124=AW$2,COUNTIF($AC$3:$AC124,AW$2),""))</f>
        <v/>
      </c>
      <c r="AX124" s="11" t="str">
        <f>IF($AB124="","",IF($AC124=AX$2,COUNTIF($AC$3:$AC124,AX$2),""))</f>
        <v/>
      </c>
      <c r="AY124" s="11" t="str">
        <f>IF($AB124="","",IF($AC124=AY$2,COUNTIF($AC$3:$AC124,AY$2),""))</f>
        <v/>
      </c>
    </row>
    <row r="125" spans="2:51" ht="25.05" customHeight="1" x14ac:dyDescent="0.45">
      <c r="B125" s="12"/>
      <c r="C125" s="11"/>
      <c r="D125" s="3"/>
      <c r="E125" s="17"/>
      <c r="G125" s="11" t="str">
        <f t="shared" si="29"/>
        <v/>
      </c>
      <c r="H125" s="11" t="str">
        <f t="shared" si="45"/>
        <v/>
      </c>
      <c r="I125" s="11" t="str">
        <f t="shared" si="45"/>
        <v/>
      </c>
      <c r="K125" s="11" t="str">
        <f t="shared" si="30"/>
        <v/>
      </c>
      <c r="L125" s="11" t="str">
        <f t="shared" si="46"/>
        <v/>
      </c>
      <c r="M125" s="11" t="str">
        <f t="shared" si="46"/>
        <v/>
      </c>
      <c r="N125" s="16"/>
      <c r="O125" s="11" t="str">
        <f t="shared" si="31"/>
        <v/>
      </c>
      <c r="P125" s="11" t="str">
        <f t="shared" si="47"/>
        <v/>
      </c>
      <c r="Q125" s="11" t="str">
        <f t="shared" si="47"/>
        <v/>
      </c>
      <c r="R125" s="16"/>
      <c r="S125" s="11" t="str">
        <f t="shared" si="32"/>
        <v/>
      </c>
      <c r="T125" s="11" t="str">
        <f t="shared" si="48"/>
        <v/>
      </c>
      <c r="U125" s="11" t="str">
        <f t="shared" si="48"/>
        <v/>
      </c>
      <c r="V125" s="16"/>
      <c r="W125" s="11" t="str">
        <f t="shared" si="33"/>
        <v/>
      </c>
      <c r="X125" s="11" t="str">
        <f t="shared" si="49"/>
        <v/>
      </c>
      <c r="Y125" s="11" t="str">
        <f t="shared" si="49"/>
        <v/>
      </c>
      <c r="Z125" s="13"/>
      <c r="AA125" s="11" t="str">
        <f>IF(AC125="","",IF(COUNTIF($D$3:D125,D125)=1,1+MAX($AA$3:AA124),""))</f>
        <v/>
      </c>
      <c r="AB125" s="11" t="str">
        <f t="shared" si="39"/>
        <v/>
      </c>
      <c r="AC125" s="11" t="str">
        <f t="shared" si="39"/>
        <v/>
      </c>
      <c r="AD125" s="11" t="str">
        <f t="shared" si="39"/>
        <v/>
      </c>
      <c r="AF125" s="11" t="str">
        <f>IF($AB125="","",IF($AC125=AF$2,COUNTIF($AC$3:$AC125,AF$2),""))</f>
        <v/>
      </c>
      <c r="AG125" s="11" t="str">
        <f>IF($AB125="","",IF($AC125=AG$2,COUNTIF($AC$3:$AC125,AG$2),""))</f>
        <v/>
      </c>
      <c r="AH125" s="11" t="str">
        <f>IF($AB125="","",IF($AC125=AH$2,COUNTIF($AC$3:$AC125,AH$2),""))</f>
        <v/>
      </c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 t="str">
        <f>IF($AB125="","",IF($AC125=AS$2,COUNTIF($AC$3:$AC125,AS$2),""))</f>
        <v/>
      </c>
      <c r="AT125" s="11" t="str">
        <f>IF($AB125="","",IF($AC125=AT$2,COUNTIF($AC$3:$AC125,AT$2),""))</f>
        <v/>
      </c>
      <c r="AU125" s="11" t="str">
        <f>IF($AB125="","",IF($AC125=AU$2,COUNTIF($AC$3:$AC125,AU$2),""))</f>
        <v/>
      </c>
      <c r="AV125" s="11" t="str">
        <f>IF($AB125="","",IF($AC125=AV$2,COUNTIF($AC$3:$AC125,AV$2),""))</f>
        <v/>
      </c>
      <c r="AW125" s="11" t="str">
        <f>IF($AB125="","",IF($AC125=AW$2,COUNTIF($AC$3:$AC125,AW$2),""))</f>
        <v/>
      </c>
      <c r="AX125" s="11" t="str">
        <f>IF($AB125="","",IF($AC125=AX$2,COUNTIF($AC$3:$AC125,AX$2),""))</f>
        <v/>
      </c>
      <c r="AY125" s="11" t="str">
        <f>IF($AB125="","",IF($AC125=AY$2,COUNTIF($AC$3:$AC125,AY$2),""))</f>
        <v/>
      </c>
    </row>
    <row r="126" spans="2:51" ht="25.05" customHeight="1" x14ac:dyDescent="0.45">
      <c r="B126" s="12"/>
      <c r="C126" s="11"/>
      <c r="D126" s="3"/>
      <c r="E126" s="17"/>
      <c r="G126" s="11" t="str">
        <f t="shared" si="29"/>
        <v/>
      </c>
      <c r="H126" s="11" t="str">
        <f t="shared" si="45"/>
        <v/>
      </c>
      <c r="I126" s="11" t="str">
        <f t="shared" si="45"/>
        <v/>
      </c>
      <c r="K126" s="11" t="str">
        <f t="shared" si="30"/>
        <v/>
      </c>
      <c r="L126" s="11" t="str">
        <f t="shared" si="46"/>
        <v/>
      </c>
      <c r="M126" s="11" t="str">
        <f t="shared" si="46"/>
        <v/>
      </c>
      <c r="N126" s="16"/>
      <c r="O126" s="11" t="str">
        <f t="shared" si="31"/>
        <v/>
      </c>
      <c r="P126" s="11" t="str">
        <f t="shared" si="47"/>
        <v/>
      </c>
      <c r="Q126" s="11" t="str">
        <f t="shared" si="47"/>
        <v/>
      </c>
      <c r="R126" s="16"/>
      <c r="S126" s="11" t="str">
        <f t="shared" si="32"/>
        <v/>
      </c>
      <c r="T126" s="11" t="str">
        <f t="shared" si="48"/>
        <v/>
      </c>
      <c r="U126" s="11" t="str">
        <f t="shared" si="48"/>
        <v/>
      </c>
      <c r="V126" s="16"/>
      <c r="W126" s="11" t="str">
        <f t="shared" si="33"/>
        <v/>
      </c>
      <c r="X126" s="11" t="str">
        <f t="shared" si="49"/>
        <v/>
      </c>
      <c r="Y126" s="11" t="str">
        <f t="shared" si="49"/>
        <v/>
      </c>
      <c r="Z126" s="13"/>
      <c r="AA126" s="11" t="str">
        <f>IF(AC126="","",IF(COUNTIF($D$3:D126,D126)=1,1+MAX($AA$3:AA125),""))</f>
        <v/>
      </c>
      <c r="AB126" s="11" t="str">
        <f t="shared" si="39"/>
        <v/>
      </c>
      <c r="AC126" s="11" t="str">
        <f t="shared" si="39"/>
        <v/>
      </c>
      <c r="AD126" s="11" t="str">
        <f t="shared" si="39"/>
        <v/>
      </c>
      <c r="AF126" s="11" t="str">
        <f>IF($AB126="","",IF($AC126=AF$2,COUNTIF($AC$3:$AC126,AF$2),""))</f>
        <v/>
      </c>
      <c r="AG126" s="11" t="str">
        <f>IF($AB126="","",IF($AC126=AG$2,COUNTIF($AC$3:$AC126,AG$2),""))</f>
        <v/>
      </c>
      <c r="AH126" s="11" t="str">
        <f>IF($AB126="","",IF($AC126=AH$2,COUNTIF($AC$3:$AC126,AH$2),""))</f>
        <v/>
      </c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 t="str">
        <f>IF($AB126="","",IF($AC126=AS$2,COUNTIF($AC$3:$AC126,AS$2),""))</f>
        <v/>
      </c>
      <c r="AT126" s="11" t="str">
        <f>IF($AB126="","",IF($AC126=AT$2,COUNTIF($AC$3:$AC126,AT$2),""))</f>
        <v/>
      </c>
      <c r="AU126" s="11" t="str">
        <f>IF($AB126="","",IF($AC126=AU$2,COUNTIF($AC$3:$AC126,AU$2),""))</f>
        <v/>
      </c>
      <c r="AV126" s="11" t="str">
        <f>IF($AB126="","",IF($AC126=AV$2,COUNTIF($AC$3:$AC126,AV$2),""))</f>
        <v/>
      </c>
      <c r="AW126" s="11" t="str">
        <f>IF($AB126="","",IF($AC126=AW$2,COUNTIF($AC$3:$AC126,AW$2),""))</f>
        <v/>
      </c>
      <c r="AX126" s="11" t="str">
        <f>IF($AB126="","",IF($AC126=AX$2,COUNTIF($AC$3:$AC126,AX$2),""))</f>
        <v/>
      </c>
      <c r="AY126" s="11" t="str">
        <f>IF($AB126="","",IF($AC126=AY$2,COUNTIF($AC$3:$AC126,AY$2),""))</f>
        <v/>
      </c>
    </row>
    <row r="127" spans="2:51" ht="25.05" customHeight="1" x14ac:dyDescent="0.45">
      <c r="B127" s="12"/>
      <c r="C127" s="11"/>
      <c r="D127" s="3"/>
      <c r="E127" s="17"/>
      <c r="G127" s="11" t="str">
        <f t="shared" si="29"/>
        <v/>
      </c>
      <c r="H127" s="11" t="str">
        <f t="shared" si="45"/>
        <v/>
      </c>
      <c r="I127" s="11" t="str">
        <f t="shared" si="45"/>
        <v/>
      </c>
      <c r="K127" s="11" t="str">
        <f t="shared" si="30"/>
        <v/>
      </c>
      <c r="L127" s="11" t="str">
        <f t="shared" si="46"/>
        <v/>
      </c>
      <c r="M127" s="11" t="str">
        <f t="shared" si="46"/>
        <v/>
      </c>
      <c r="N127" s="16"/>
      <c r="O127" s="11" t="str">
        <f t="shared" si="31"/>
        <v/>
      </c>
      <c r="P127" s="11" t="str">
        <f t="shared" si="47"/>
        <v/>
      </c>
      <c r="Q127" s="11" t="str">
        <f t="shared" si="47"/>
        <v/>
      </c>
      <c r="R127" s="16"/>
      <c r="S127" s="11" t="str">
        <f t="shared" si="32"/>
        <v/>
      </c>
      <c r="T127" s="11" t="str">
        <f t="shared" si="48"/>
        <v/>
      </c>
      <c r="U127" s="11" t="str">
        <f t="shared" si="48"/>
        <v/>
      </c>
      <c r="V127" s="16"/>
      <c r="W127" s="11" t="str">
        <f t="shared" si="33"/>
        <v/>
      </c>
      <c r="X127" s="11" t="str">
        <f t="shared" si="49"/>
        <v/>
      </c>
      <c r="Y127" s="11" t="str">
        <f t="shared" si="49"/>
        <v/>
      </c>
      <c r="Z127" s="13"/>
      <c r="AA127" s="11" t="str">
        <f>IF(AC127="","",IF(COUNTIF($D$3:D127,D127)=1,1+MAX($AA$3:AA126),""))</f>
        <v/>
      </c>
      <c r="AB127" s="11" t="str">
        <f t="shared" si="39"/>
        <v/>
      </c>
      <c r="AC127" s="11" t="str">
        <f t="shared" si="39"/>
        <v/>
      </c>
      <c r="AD127" s="11" t="str">
        <f t="shared" si="39"/>
        <v/>
      </c>
      <c r="AF127" s="11" t="str">
        <f>IF($AB127="","",IF($AC127=AF$2,COUNTIF($AC$3:$AC127,AF$2),""))</f>
        <v/>
      </c>
      <c r="AG127" s="11" t="str">
        <f>IF($AB127="","",IF($AC127=AG$2,COUNTIF($AC$3:$AC127,AG$2),""))</f>
        <v/>
      </c>
      <c r="AH127" s="11" t="str">
        <f>IF($AB127="","",IF($AC127=AH$2,COUNTIF($AC$3:$AC127,AH$2),""))</f>
        <v/>
      </c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 t="str">
        <f>IF($AB127="","",IF($AC127=AS$2,COUNTIF($AC$3:$AC127,AS$2),""))</f>
        <v/>
      </c>
      <c r="AT127" s="11" t="str">
        <f>IF($AB127="","",IF($AC127=AT$2,COUNTIF($AC$3:$AC127,AT$2),""))</f>
        <v/>
      </c>
      <c r="AU127" s="11" t="str">
        <f>IF($AB127="","",IF($AC127=AU$2,COUNTIF($AC$3:$AC127,AU$2),""))</f>
        <v/>
      </c>
      <c r="AV127" s="11" t="str">
        <f>IF($AB127="","",IF($AC127=AV$2,COUNTIF($AC$3:$AC127,AV$2),""))</f>
        <v/>
      </c>
      <c r="AW127" s="11" t="str">
        <f>IF($AB127="","",IF($AC127=AW$2,COUNTIF($AC$3:$AC127,AW$2),""))</f>
        <v/>
      </c>
      <c r="AX127" s="11" t="str">
        <f>IF($AB127="","",IF($AC127=AX$2,COUNTIF($AC$3:$AC127,AX$2),""))</f>
        <v/>
      </c>
      <c r="AY127" s="11" t="str">
        <f>IF($AB127="","",IF($AC127=AY$2,COUNTIF($AC$3:$AC127,AY$2),""))</f>
        <v/>
      </c>
    </row>
    <row r="128" spans="2:51" ht="25.05" customHeight="1" x14ac:dyDescent="0.45">
      <c r="B128" s="12"/>
      <c r="C128" s="11"/>
      <c r="D128" s="3"/>
      <c r="E128" s="17"/>
      <c r="G128" s="11" t="str">
        <f t="shared" si="29"/>
        <v/>
      </c>
      <c r="H128" s="11" t="str">
        <f t="shared" si="45"/>
        <v/>
      </c>
      <c r="I128" s="11" t="str">
        <f t="shared" si="45"/>
        <v/>
      </c>
      <c r="K128" s="11" t="str">
        <f t="shared" si="30"/>
        <v/>
      </c>
      <c r="L128" s="11" t="str">
        <f t="shared" si="46"/>
        <v/>
      </c>
      <c r="M128" s="11" t="str">
        <f t="shared" si="46"/>
        <v/>
      </c>
      <c r="N128" s="16"/>
      <c r="O128" s="11" t="str">
        <f t="shared" si="31"/>
        <v/>
      </c>
      <c r="P128" s="11" t="str">
        <f t="shared" si="47"/>
        <v/>
      </c>
      <c r="Q128" s="11" t="str">
        <f t="shared" si="47"/>
        <v/>
      </c>
      <c r="R128" s="16"/>
      <c r="S128" s="11" t="str">
        <f t="shared" si="32"/>
        <v/>
      </c>
      <c r="T128" s="11" t="str">
        <f t="shared" si="48"/>
        <v/>
      </c>
      <c r="U128" s="11" t="str">
        <f t="shared" si="48"/>
        <v/>
      </c>
      <c r="V128" s="16"/>
      <c r="W128" s="11" t="str">
        <f t="shared" si="33"/>
        <v/>
      </c>
      <c r="X128" s="11" t="str">
        <f t="shared" si="49"/>
        <v/>
      </c>
      <c r="Y128" s="11" t="str">
        <f t="shared" si="49"/>
        <v/>
      </c>
      <c r="Z128" s="13"/>
      <c r="AA128" s="11" t="str">
        <f>IF(AC128="","",IF(COUNTIF($D$3:D128,D128)=1,1+MAX($AA$3:AA127),""))</f>
        <v/>
      </c>
      <c r="AB128" s="11" t="str">
        <f t="shared" si="39"/>
        <v/>
      </c>
      <c r="AC128" s="11" t="str">
        <f t="shared" si="39"/>
        <v/>
      </c>
      <c r="AD128" s="11" t="str">
        <f t="shared" si="39"/>
        <v/>
      </c>
      <c r="AF128" s="11" t="str">
        <f>IF($AB128="","",IF($AC128=AF$2,COUNTIF($AC$3:$AC128,AF$2),""))</f>
        <v/>
      </c>
      <c r="AG128" s="11" t="str">
        <f>IF($AB128="","",IF($AC128=AG$2,COUNTIF($AC$3:$AC128,AG$2),""))</f>
        <v/>
      </c>
      <c r="AH128" s="11" t="str">
        <f>IF($AB128="","",IF($AC128=AH$2,COUNTIF($AC$3:$AC128,AH$2),""))</f>
        <v/>
      </c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 t="str">
        <f>IF($AB128="","",IF($AC128=AS$2,COUNTIF($AC$3:$AC128,AS$2),""))</f>
        <v/>
      </c>
      <c r="AT128" s="11" t="str">
        <f>IF($AB128="","",IF($AC128=AT$2,COUNTIF($AC$3:$AC128,AT$2),""))</f>
        <v/>
      </c>
      <c r="AU128" s="11" t="str">
        <f>IF($AB128="","",IF($AC128=AU$2,COUNTIF($AC$3:$AC128,AU$2),""))</f>
        <v/>
      </c>
      <c r="AV128" s="11" t="str">
        <f>IF($AB128="","",IF($AC128=AV$2,COUNTIF($AC$3:$AC128,AV$2),""))</f>
        <v/>
      </c>
      <c r="AW128" s="11" t="str">
        <f>IF($AB128="","",IF($AC128=AW$2,COUNTIF($AC$3:$AC128,AW$2),""))</f>
        <v/>
      </c>
      <c r="AX128" s="11" t="str">
        <f>IF($AB128="","",IF($AC128=AX$2,COUNTIF($AC$3:$AC128,AX$2),""))</f>
        <v/>
      </c>
      <c r="AY128" s="11" t="str">
        <f>IF($AB128="","",IF($AC128=AY$2,COUNTIF($AC$3:$AC128,AY$2),""))</f>
        <v/>
      </c>
    </row>
    <row r="129" spans="2:51" ht="25.05" customHeight="1" x14ac:dyDescent="0.45">
      <c r="B129" s="12"/>
      <c r="C129" s="11"/>
      <c r="D129" s="3"/>
      <c r="E129" s="17"/>
      <c r="G129" s="11" t="str">
        <f t="shared" si="29"/>
        <v/>
      </c>
      <c r="H129" s="11" t="str">
        <f t="shared" si="45"/>
        <v/>
      </c>
      <c r="I129" s="11" t="str">
        <f t="shared" si="45"/>
        <v/>
      </c>
      <c r="K129" s="11" t="str">
        <f t="shared" si="30"/>
        <v/>
      </c>
      <c r="L129" s="11" t="str">
        <f t="shared" si="46"/>
        <v/>
      </c>
      <c r="M129" s="11" t="str">
        <f t="shared" si="46"/>
        <v/>
      </c>
      <c r="N129" s="16"/>
      <c r="O129" s="11" t="str">
        <f t="shared" si="31"/>
        <v/>
      </c>
      <c r="P129" s="11" t="str">
        <f t="shared" si="47"/>
        <v/>
      </c>
      <c r="Q129" s="11" t="str">
        <f t="shared" si="47"/>
        <v/>
      </c>
      <c r="R129" s="16"/>
      <c r="S129" s="11" t="str">
        <f t="shared" si="32"/>
        <v/>
      </c>
      <c r="T129" s="11" t="str">
        <f t="shared" si="48"/>
        <v/>
      </c>
      <c r="U129" s="11" t="str">
        <f t="shared" si="48"/>
        <v/>
      </c>
      <c r="V129" s="16"/>
      <c r="W129" s="11" t="str">
        <f t="shared" si="33"/>
        <v/>
      </c>
      <c r="X129" s="11" t="str">
        <f t="shared" si="49"/>
        <v/>
      </c>
      <c r="Y129" s="11" t="str">
        <f t="shared" si="49"/>
        <v/>
      </c>
      <c r="Z129" s="13"/>
      <c r="AA129" s="11" t="str">
        <f>IF(AC129="","",IF(COUNTIF($D$3:D129,D129)=1,1+MAX($AA$3:AA128),""))</f>
        <v/>
      </c>
      <c r="AB129" s="11" t="str">
        <f t="shared" si="39"/>
        <v/>
      </c>
      <c r="AC129" s="11" t="str">
        <f t="shared" si="39"/>
        <v/>
      </c>
      <c r="AD129" s="11" t="str">
        <f t="shared" si="39"/>
        <v/>
      </c>
      <c r="AF129" s="11" t="str">
        <f>IF($AB129="","",IF($AC129=AF$2,COUNTIF($AC$3:$AC129,AF$2),""))</f>
        <v/>
      </c>
      <c r="AG129" s="11" t="str">
        <f>IF($AB129="","",IF($AC129=AG$2,COUNTIF($AC$3:$AC129,AG$2),""))</f>
        <v/>
      </c>
      <c r="AH129" s="11" t="str">
        <f>IF($AB129="","",IF($AC129=AH$2,COUNTIF($AC$3:$AC129,AH$2),""))</f>
        <v/>
      </c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 t="str">
        <f>IF($AB129="","",IF($AC129=AS$2,COUNTIF($AC$3:$AC129,AS$2),""))</f>
        <v/>
      </c>
      <c r="AT129" s="11" t="str">
        <f>IF($AB129="","",IF($AC129=AT$2,COUNTIF($AC$3:$AC129,AT$2),""))</f>
        <v/>
      </c>
      <c r="AU129" s="11" t="str">
        <f>IF($AB129="","",IF($AC129=AU$2,COUNTIF($AC$3:$AC129,AU$2),""))</f>
        <v/>
      </c>
      <c r="AV129" s="11" t="str">
        <f>IF($AB129="","",IF($AC129=AV$2,COUNTIF($AC$3:$AC129,AV$2),""))</f>
        <v/>
      </c>
      <c r="AW129" s="11" t="str">
        <f>IF($AB129="","",IF($AC129=AW$2,COUNTIF($AC$3:$AC129,AW$2),""))</f>
        <v/>
      </c>
      <c r="AX129" s="11" t="str">
        <f>IF($AB129="","",IF($AC129=AX$2,COUNTIF($AC$3:$AC129,AX$2),""))</f>
        <v/>
      </c>
      <c r="AY129" s="11" t="str">
        <f>IF($AB129="","",IF($AC129=AY$2,COUNTIF($AC$3:$AC129,AY$2),""))</f>
        <v/>
      </c>
    </row>
    <row r="130" spans="2:51" ht="25.05" customHeight="1" x14ac:dyDescent="0.45">
      <c r="B130" s="12"/>
      <c r="C130" s="11"/>
      <c r="D130" s="3"/>
      <c r="E130" s="17"/>
      <c r="G130" s="11" t="str">
        <f t="shared" si="29"/>
        <v/>
      </c>
      <c r="H130" s="11" t="str">
        <f t="shared" si="45"/>
        <v/>
      </c>
      <c r="I130" s="11" t="str">
        <f t="shared" si="45"/>
        <v/>
      </c>
      <c r="K130" s="11" t="str">
        <f t="shared" si="30"/>
        <v/>
      </c>
      <c r="L130" s="11" t="str">
        <f t="shared" si="46"/>
        <v/>
      </c>
      <c r="M130" s="11" t="str">
        <f t="shared" si="46"/>
        <v/>
      </c>
      <c r="N130" s="16"/>
      <c r="O130" s="11" t="str">
        <f t="shared" si="31"/>
        <v/>
      </c>
      <c r="P130" s="11" t="str">
        <f t="shared" si="47"/>
        <v/>
      </c>
      <c r="Q130" s="11" t="str">
        <f t="shared" si="47"/>
        <v/>
      </c>
      <c r="R130" s="16"/>
      <c r="S130" s="11" t="str">
        <f t="shared" si="32"/>
        <v/>
      </c>
      <c r="T130" s="11" t="str">
        <f t="shared" si="48"/>
        <v/>
      </c>
      <c r="U130" s="11" t="str">
        <f t="shared" si="48"/>
        <v/>
      </c>
      <c r="V130" s="16"/>
      <c r="W130" s="11" t="str">
        <f t="shared" si="33"/>
        <v/>
      </c>
      <c r="X130" s="11" t="str">
        <f t="shared" si="49"/>
        <v/>
      </c>
      <c r="Y130" s="11" t="str">
        <f t="shared" si="49"/>
        <v/>
      </c>
      <c r="Z130" s="13"/>
      <c r="AA130" s="11" t="str">
        <f>IF(AC130="","",IF(COUNTIF($D$3:D130,D130)=1,1+MAX($AA$3:AA129),""))</f>
        <v/>
      </c>
      <c r="AB130" s="11" t="str">
        <f t="shared" si="39"/>
        <v/>
      </c>
      <c r="AC130" s="11" t="str">
        <f t="shared" si="39"/>
        <v/>
      </c>
      <c r="AD130" s="11" t="str">
        <f t="shared" si="39"/>
        <v/>
      </c>
      <c r="AF130" s="11" t="str">
        <f>IF($AB130="","",IF($AC130=AF$2,COUNTIF($AC$3:$AC130,AF$2),""))</f>
        <v/>
      </c>
      <c r="AG130" s="11" t="str">
        <f>IF($AB130="","",IF($AC130=AG$2,COUNTIF($AC$3:$AC130,AG$2),""))</f>
        <v/>
      </c>
      <c r="AH130" s="11" t="str">
        <f>IF($AB130="","",IF($AC130=AH$2,COUNTIF($AC$3:$AC130,AH$2),""))</f>
        <v/>
      </c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 t="str">
        <f>IF($AB130="","",IF($AC130=AS$2,COUNTIF($AC$3:$AC130,AS$2),""))</f>
        <v/>
      </c>
      <c r="AT130" s="11" t="str">
        <f>IF($AB130="","",IF($AC130=AT$2,COUNTIF($AC$3:$AC130,AT$2),""))</f>
        <v/>
      </c>
      <c r="AU130" s="11" t="str">
        <f>IF($AB130="","",IF($AC130=AU$2,COUNTIF($AC$3:$AC130,AU$2),""))</f>
        <v/>
      </c>
      <c r="AV130" s="11" t="str">
        <f>IF($AB130="","",IF($AC130=AV$2,COUNTIF($AC$3:$AC130,AV$2),""))</f>
        <v/>
      </c>
      <c r="AW130" s="11" t="str">
        <f>IF($AB130="","",IF($AC130=AW$2,COUNTIF($AC$3:$AC130,AW$2),""))</f>
        <v/>
      </c>
      <c r="AX130" s="11" t="str">
        <f>IF($AB130="","",IF($AC130=AX$2,COUNTIF($AC$3:$AC130,AX$2),""))</f>
        <v/>
      </c>
      <c r="AY130" s="11" t="str">
        <f>IF($AB130="","",IF($AC130=AY$2,COUNTIF($AC$3:$AC130,AY$2),""))</f>
        <v/>
      </c>
    </row>
    <row r="131" spans="2:51" ht="25.05" customHeight="1" x14ac:dyDescent="0.45">
      <c r="B131" s="12"/>
      <c r="C131" s="11"/>
      <c r="D131" s="3"/>
      <c r="E131" s="17"/>
      <c r="G131" s="11" t="str">
        <f t="shared" si="29"/>
        <v/>
      </c>
      <c r="H131" s="11" t="str">
        <f t="shared" si="45"/>
        <v/>
      </c>
      <c r="I131" s="11" t="str">
        <f t="shared" si="45"/>
        <v/>
      </c>
      <c r="K131" s="11" t="str">
        <f t="shared" si="30"/>
        <v/>
      </c>
      <c r="L131" s="11" t="str">
        <f t="shared" si="46"/>
        <v/>
      </c>
      <c r="M131" s="11" t="str">
        <f t="shared" si="46"/>
        <v/>
      </c>
      <c r="N131" s="16"/>
      <c r="O131" s="11" t="str">
        <f t="shared" si="31"/>
        <v/>
      </c>
      <c r="P131" s="11" t="str">
        <f t="shared" si="47"/>
        <v/>
      </c>
      <c r="Q131" s="11" t="str">
        <f t="shared" si="47"/>
        <v/>
      </c>
      <c r="R131" s="16"/>
      <c r="S131" s="11" t="str">
        <f t="shared" si="32"/>
        <v/>
      </c>
      <c r="T131" s="11" t="str">
        <f t="shared" si="48"/>
        <v/>
      </c>
      <c r="U131" s="11" t="str">
        <f t="shared" si="48"/>
        <v/>
      </c>
      <c r="V131" s="16"/>
      <c r="W131" s="11" t="str">
        <f t="shared" si="33"/>
        <v/>
      </c>
      <c r="X131" s="11" t="str">
        <f t="shared" si="49"/>
        <v/>
      </c>
      <c r="Y131" s="11" t="str">
        <f t="shared" si="49"/>
        <v/>
      </c>
      <c r="Z131" s="13"/>
      <c r="AA131" s="11" t="str">
        <f>IF(AC131="","",IF(COUNTIF($D$3:D131,D131)=1,1+MAX($AA$3:AA130),""))</f>
        <v/>
      </c>
      <c r="AB131" s="11" t="str">
        <f t="shared" si="39"/>
        <v/>
      </c>
      <c r="AC131" s="11" t="str">
        <f t="shared" si="39"/>
        <v/>
      </c>
      <c r="AD131" s="11" t="str">
        <f t="shared" si="39"/>
        <v/>
      </c>
      <c r="AF131" s="11" t="str">
        <f>IF($AB131="","",IF($AC131=AF$2,COUNTIF($AC$3:$AC131,AF$2),""))</f>
        <v/>
      </c>
      <c r="AG131" s="11" t="str">
        <f>IF($AB131="","",IF($AC131=AG$2,COUNTIF($AC$3:$AC131,AG$2),""))</f>
        <v/>
      </c>
      <c r="AH131" s="11" t="str">
        <f>IF($AB131="","",IF($AC131=AH$2,COUNTIF($AC$3:$AC131,AH$2),""))</f>
        <v/>
      </c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 t="str">
        <f>IF($AB131="","",IF($AC131=AS$2,COUNTIF($AC$3:$AC131,AS$2),""))</f>
        <v/>
      </c>
      <c r="AT131" s="11" t="str">
        <f>IF($AB131="","",IF($AC131=AT$2,COUNTIF($AC$3:$AC131,AT$2),""))</f>
        <v/>
      </c>
      <c r="AU131" s="11" t="str">
        <f>IF($AB131="","",IF($AC131=AU$2,COUNTIF($AC$3:$AC131,AU$2),""))</f>
        <v/>
      </c>
      <c r="AV131" s="11" t="str">
        <f>IF($AB131="","",IF($AC131=AV$2,COUNTIF($AC$3:$AC131,AV$2),""))</f>
        <v/>
      </c>
      <c r="AW131" s="11" t="str">
        <f>IF($AB131="","",IF($AC131=AW$2,COUNTIF($AC$3:$AC131,AW$2),""))</f>
        <v/>
      </c>
      <c r="AX131" s="11" t="str">
        <f>IF($AB131="","",IF($AC131=AX$2,COUNTIF($AC$3:$AC131,AX$2),""))</f>
        <v/>
      </c>
      <c r="AY131" s="11" t="str">
        <f>IF($AB131="","",IF($AC131=AY$2,COUNTIF($AC$3:$AC131,AY$2),""))</f>
        <v/>
      </c>
    </row>
    <row r="132" spans="2:51" ht="25.05" customHeight="1" x14ac:dyDescent="0.45">
      <c r="B132" s="12"/>
      <c r="C132" s="11"/>
      <c r="D132" s="3"/>
      <c r="E132" s="17"/>
      <c r="G132" s="11" t="str">
        <f t="shared" ref="G132:G195" si="50">IFERROR(INDEX($AF$3:$AY$1048576,MATCH(ROW()-ROW(G$2),INDEX($AF$3:$AY$1048576,0,MATCH($H$1,$AF$2:$AY$2,0)),0),MATCH($H$1,$AF$2:$AY$2,0)),"")</f>
        <v/>
      </c>
      <c r="H132" s="11" t="str">
        <f t="shared" si="45"/>
        <v/>
      </c>
      <c r="I132" s="11" t="str">
        <f t="shared" si="45"/>
        <v/>
      </c>
      <c r="K132" s="11" t="str">
        <f t="shared" ref="K132:K195" si="51">IFERROR(INDEX($AF$3:$AY$1048576,MATCH(ROW()-ROW(K$2),INDEX($AF$3:$AY$1048576,0,MATCH($L$1,$AF$2:$AY$2,0)),0),MATCH($L$1,$AF$2:$AY$2,0)),"")</f>
        <v/>
      </c>
      <c r="L132" s="11" t="str">
        <f t="shared" si="46"/>
        <v/>
      </c>
      <c r="M132" s="11" t="str">
        <f t="shared" si="46"/>
        <v/>
      </c>
      <c r="N132" s="16"/>
      <c r="O132" s="11" t="str">
        <f t="shared" ref="O132:O195" si="52">IFERROR(INDEX($AF$3:$AY$1048576,MATCH(ROW()-ROW(O$2),INDEX($AF$3:$AY$1048576,0,MATCH($P$1,$AF$2:$AY$2,0)),0),MATCH($P$1,$AF$2:$AY$2,0)),"")</f>
        <v/>
      </c>
      <c r="P132" s="11" t="str">
        <f t="shared" si="47"/>
        <v/>
      </c>
      <c r="Q132" s="11" t="str">
        <f t="shared" si="47"/>
        <v/>
      </c>
      <c r="R132" s="16"/>
      <c r="S132" s="11" t="str">
        <f t="shared" ref="S132:S195" si="53">IFERROR(INDEX($AF$3:$AY$1048576,MATCH(ROW()-ROW(S$2),INDEX($AF$3:$AY$1048576,0,MATCH($T$1,$AF$2:$AY$2,0)),0),MATCH($T$1,$AF$2:$AY$2,0)),"")</f>
        <v/>
      </c>
      <c r="T132" s="11" t="str">
        <f t="shared" si="48"/>
        <v/>
      </c>
      <c r="U132" s="11" t="str">
        <f t="shared" si="48"/>
        <v/>
      </c>
      <c r="V132" s="16"/>
      <c r="W132" s="11" t="str">
        <f t="shared" ref="W132:W195" si="54">IFERROR(INDEX($AF$3:$AY$1048576,MATCH(ROW()-ROW(W$2),INDEX($AF$3:$AY$1048576,0,MATCH($X$1,$AF$2:$AY$2,0)),0),MATCH($X$1,$AF$2:$AY$2,0)),"")</f>
        <v/>
      </c>
      <c r="X132" s="11" t="str">
        <f t="shared" si="49"/>
        <v/>
      </c>
      <c r="Y132" s="11" t="str">
        <f t="shared" si="49"/>
        <v/>
      </c>
      <c r="Z132" s="13"/>
      <c r="AA132" s="11" t="str">
        <f>IF(AC132="","",IF(COUNTIF($D$3:D132,D132)=1,1+MAX($AA$3:AA131),""))</f>
        <v/>
      </c>
      <c r="AB132" s="11" t="str">
        <f t="shared" si="39"/>
        <v/>
      </c>
      <c r="AC132" s="11" t="str">
        <f t="shared" si="39"/>
        <v/>
      </c>
      <c r="AD132" s="11" t="str">
        <f t="shared" si="39"/>
        <v/>
      </c>
      <c r="AF132" s="11" t="str">
        <f>IF($AB132="","",IF($AC132=AF$2,COUNTIF($AC$3:$AC132,AF$2),""))</f>
        <v/>
      </c>
      <c r="AG132" s="11" t="str">
        <f>IF($AB132="","",IF($AC132=AG$2,COUNTIF($AC$3:$AC132,AG$2),""))</f>
        <v/>
      </c>
      <c r="AH132" s="11" t="str">
        <f>IF($AB132="","",IF($AC132=AH$2,COUNTIF($AC$3:$AC132,AH$2),""))</f>
        <v/>
      </c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 t="str">
        <f>IF($AB132="","",IF($AC132=AS$2,COUNTIF($AC$3:$AC132,AS$2),""))</f>
        <v/>
      </c>
      <c r="AT132" s="11" t="str">
        <f>IF($AB132="","",IF($AC132=AT$2,COUNTIF($AC$3:$AC132,AT$2),""))</f>
        <v/>
      </c>
      <c r="AU132" s="11" t="str">
        <f>IF($AB132="","",IF($AC132=AU$2,COUNTIF($AC$3:$AC132,AU$2),""))</f>
        <v/>
      </c>
      <c r="AV132" s="11" t="str">
        <f>IF($AB132="","",IF($AC132=AV$2,COUNTIF($AC$3:$AC132,AV$2),""))</f>
        <v/>
      </c>
      <c r="AW132" s="11" t="str">
        <f>IF($AB132="","",IF($AC132=AW$2,COUNTIF($AC$3:$AC132,AW$2),""))</f>
        <v/>
      </c>
      <c r="AX132" s="11" t="str">
        <f>IF($AB132="","",IF($AC132=AX$2,COUNTIF($AC$3:$AC132,AX$2),""))</f>
        <v/>
      </c>
      <c r="AY132" s="11" t="str">
        <f>IF($AB132="","",IF($AC132=AY$2,COUNTIF($AC$3:$AC132,AY$2),""))</f>
        <v/>
      </c>
    </row>
    <row r="133" spans="2:51" ht="25.05" customHeight="1" x14ac:dyDescent="0.45">
      <c r="B133" s="12"/>
      <c r="C133" s="11"/>
      <c r="D133" s="3"/>
      <c r="E133" s="17"/>
      <c r="G133" s="11" t="str">
        <f t="shared" si="50"/>
        <v/>
      </c>
      <c r="H133" s="11" t="str">
        <f t="shared" si="45"/>
        <v/>
      </c>
      <c r="I133" s="11" t="str">
        <f t="shared" si="45"/>
        <v/>
      </c>
      <c r="K133" s="11" t="str">
        <f t="shared" si="51"/>
        <v/>
      </c>
      <c r="L133" s="11" t="str">
        <f t="shared" si="46"/>
        <v/>
      </c>
      <c r="M133" s="11" t="str">
        <f t="shared" si="46"/>
        <v/>
      </c>
      <c r="N133" s="16"/>
      <c r="O133" s="11" t="str">
        <f t="shared" si="52"/>
        <v/>
      </c>
      <c r="P133" s="11" t="str">
        <f t="shared" si="47"/>
        <v/>
      </c>
      <c r="Q133" s="11" t="str">
        <f t="shared" si="47"/>
        <v/>
      </c>
      <c r="R133" s="16"/>
      <c r="S133" s="11" t="str">
        <f t="shared" si="53"/>
        <v/>
      </c>
      <c r="T133" s="11" t="str">
        <f t="shared" si="48"/>
        <v/>
      </c>
      <c r="U133" s="11" t="str">
        <f t="shared" si="48"/>
        <v/>
      </c>
      <c r="V133" s="16"/>
      <c r="W133" s="11" t="str">
        <f t="shared" si="54"/>
        <v/>
      </c>
      <c r="X133" s="11" t="str">
        <f t="shared" si="49"/>
        <v/>
      </c>
      <c r="Y133" s="11" t="str">
        <f t="shared" si="49"/>
        <v/>
      </c>
      <c r="Z133" s="13"/>
      <c r="AA133" s="11" t="str">
        <f>IF(AC133="","",IF(COUNTIF($D$3:D133,D133)=1,1+MAX($AA$3:AA132),""))</f>
        <v/>
      </c>
      <c r="AB133" s="11" t="str">
        <f t="shared" si="39"/>
        <v/>
      </c>
      <c r="AC133" s="11" t="str">
        <f t="shared" si="39"/>
        <v/>
      </c>
      <c r="AD133" s="11" t="str">
        <f t="shared" si="39"/>
        <v/>
      </c>
      <c r="AF133" s="11" t="str">
        <f>IF($AB133="","",IF($AC133=AF$2,COUNTIF($AC$3:$AC133,AF$2),""))</f>
        <v/>
      </c>
      <c r="AG133" s="11" t="str">
        <f>IF($AB133="","",IF($AC133=AG$2,COUNTIF($AC$3:$AC133,AG$2),""))</f>
        <v/>
      </c>
      <c r="AH133" s="11" t="str">
        <f>IF($AB133="","",IF($AC133=AH$2,COUNTIF($AC$3:$AC133,AH$2),""))</f>
        <v/>
      </c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 t="str">
        <f>IF($AB133="","",IF($AC133=AS$2,COUNTIF($AC$3:$AC133,AS$2),""))</f>
        <v/>
      </c>
      <c r="AT133" s="11" t="str">
        <f>IF($AB133="","",IF($AC133=AT$2,COUNTIF($AC$3:$AC133,AT$2),""))</f>
        <v/>
      </c>
      <c r="AU133" s="11" t="str">
        <f>IF($AB133="","",IF($AC133=AU$2,COUNTIF($AC$3:$AC133,AU$2),""))</f>
        <v/>
      </c>
      <c r="AV133" s="11" t="str">
        <f>IF($AB133="","",IF($AC133=AV$2,COUNTIF($AC$3:$AC133,AV$2),""))</f>
        <v/>
      </c>
      <c r="AW133" s="11" t="str">
        <f>IF($AB133="","",IF($AC133=AW$2,COUNTIF($AC$3:$AC133,AW$2),""))</f>
        <v/>
      </c>
      <c r="AX133" s="11" t="str">
        <f>IF($AB133="","",IF($AC133=AX$2,COUNTIF($AC$3:$AC133,AX$2),""))</f>
        <v/>
      </c>
      <c r="AY133" s="11" t="str">
        <f>IF($AB133="","",IF($AC133=AY$2,COUNTIF($AC$3:$AC133,AY$2),""))</f>
        <v/>
      </c>
    </row>
    <row r="134" spans="2:51" ht="25.05" customHeight="1" x14ac:dyDescent="0.45">
      <c r="B134" s="12"/>
      <c r="C134" s="11"/>
      <c r="D134" s="3"/>
      <c r="E134" s="17"/>
      <c r="G134" s="11" t="str">
        <f t="shared" si="50"/>
        <v/>
      </c>
      <c r="H134" s="11" t="str">
        <f t="shared" si="45"/>
        <v/>
      </c>
      <c r="I134" s="11" t="str">
        <f t="shared" si="45"/>
        <v/>
      </c>
      <c r="K134" s="11" t="str">
        <f t="shared" si="51"/>
        <v/>
      </c>
      <c r="L134" s="11" t="str">
        <f t="shared" si="46"/>
        <v/>
      </c>
      <c r="M134" s="11" t="str">
        <f t="shared" si="46"/>
        <v/>
      </c>
      <c r="N134" s="16"/>
      <c r="O134" s="11" t="str">
        <f t="shared" si="52"/>
        <v/>
      </c>
      <c r="P134" s="11" t="str">
        <f t="shared" si="47"/>
        <v/>
      </c>
      <c r="Q134" s="11" t="str">
        <f t="shared" si="47"/>
        <v/>
      </c>
      <c r="R134" s="16"/>
      <c r="S134" s="11" t="str">
        <f t="shared" si="53"/>
        <v/>
      </c>
      <c r="T134" s="11" t="str">
        <f t="shared" si="48"/>
        <v/>
      </c>
      <c r="U134" s="11" t="str">
        <f t="shared" si="48"/>
        <v/>
      </c>
      <c r="V134" s="16"/>
      <c r="W134" s="11" t="str">
        <f t="shared" si="54"/>
        <v/>
      </c>
      <c r="X134" s="11" t="str">
        <f t="shared" si="49"/>
        <v/>
      </c>
      <c r="Y134" s="11" t="str">
        <f t="shared" si="49"/>
        <v/>
      </c>
      <c r="Z134" s="13"/>
      <c r="AA134" s="11" t="str">
        <f>IF(AC134="","",IF(COUNTIF($D$3:D134,D134)=1,1+MAX($AA$3:AA133),""))</f>
        <v/>
      </c>
      <c r="AB134" s="11" t="str">
        <f t="shared" si="39"/>
        <v/>
      </c>
      <c r="AC134" s="11" t="str">
        <f t="shared" si="39"/>
        <v/>
      </c>
      <c r="AD134" s="11" t="str">
        <f t="shared" si="39"/>
        <v/>
      </c>
      <c r="AF134" s="11" t="str">
        <f>IF($AB134="","",IF($AC134=AF$2,COUNTIF($AC$3:$AC134,AF$2),""))</f>
        <v/>
      </c>
      <c r="AG134" s="11" t="str">
        <f>IF($AB134="","",IF($AC134=AG$2,COUNTIF($AC$3:$AC134,AG$2),""))</f>
        <v/>
      </c>
      <c r="AH134" s="11" t="str">
        <f>IF($AB134="","",IF($AC134=AH$2,COUNTIF($AC$3:$AC134,AH$2),""))</f>
        <v/>
      </c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 t="str">
        <f>IF($AB134="","",IF($AC134=AS$2,COUNTIF($AC$3:$AC134,AS$2),""))</f>
        <v/>
      </c>
      <c r="AT134" s="11" t="str">
        <f>IF($AB134="","",IF($AC134=AT$2,COUNTIF($AC$3:$AC134,AT$2),""))</f>
        <v/>
      </c>
      <c r="AU134" s="11" t="str">
        <f>IF($AB134="","",IF($AC134=AU$2,COUNTIF($AC$3:$AC134,AU$2),""))</f>
        <v/>
      </c>
      <c r="AV134" s="11" t="str">
        <f>IF($AB134="","",IF($AC134=AV$2,COUNTIF($AC$3:$AC134,AV$2),""))</f>
        <v/>
      </c>
      <c r="AW134" s="11" t="str">
        <f>IF($AB134="","",IF($AC134=AW$2,COUNTIF($AC$3:$AC134,AW$2),""))</f>
        <v/>
      </c>
      <c r="AX134" s="11" t="str">
        <f>IF($AB134="","",IF($AC134=AX$2,COUNTIF($AC$3:$AC134,AX$2),""))</f>
        <v/>
      </c>
      <c r="AY134" s="11" t="str">
        <f>IF($AB134="","",IF($AC134=AY$2,COUNTIF($AC$3:$AC134,AY$2),""))</f>
        <v/>
      </c>
    </row>
    <row r="135" spans="2:51" ht="25.05" customHeight="1" x14ac:dyDescent="0.45">
      <c r="B135" s="12"/>
      <c r="C135" s="11"/>
      <c r="D135" s="3"/>
      <c r="E135" s="17"/>
      <c r="G135" s="11" t="str">
        <f t="shared" si="50"/>
        <v/>
      </c>
      <c r="H135" s="11" t="str">
        <f t="shared" si="45"/>
        <v/>
      </c>
      <c r="I135" s="11" t="str">
        <f t="shared" si="45"/>
        <v/>
      </c>
      <c r="K135" s="11" t="str">
        <f t="shared" si="51"/>
        <v/>
      </c>
      <c r="L135" s="11" t="str">
        <f t="shared" si="46"/>
        <v/>
      </c>
      <c r="M135" s="11" t="str">
        <f t="shared" si="46"/>
        <v/>
      </c>
      <c r="N135" s="16"/>
      <c r="O135" s="11" t="str">
        <f t="shared" si="52"/>
        <v/>
      </c>
      <c r="P135" s="11" t="str">
        <f t="shared" si="47"/>
        <v/>
      </c>
      <c r="Q135" s="11" t="str">
        <f t="shared" si="47"/>
        <v/>
      </c>
      <c r="R135" s="16"/>
      <c r="S135" s="11" t="str">
        <f t="shared" si="53"/>
        <v/>
      </c>
      <c r="T135" s="11" t="str">
        <f t="shared" si="48"/>
        <v/>
      </c>
      <c r="U135" s="11" t="str">
        <f t="shared" si="48"/>
        <v/>
      </c>
      <c r="V135" s="16"/>
      <c r="W135" s="11" t="str">
        <f t="shared" si="54"/>
        <v/>
      </c>
      <c r="X135" s="11" t="str">
        <f t="shared" si="49"/>
        <v/>
      </c>
      <c r="Y135" s="11" t="str">
        <f t="shared" si="49"/>
        <v/>
      </c>
      <c r="Z135" s="13"/>
      <c r="AA135" s="11" t="str">
        <f>IF(AC135="","",IF(COUNTIF($D$3:D135,D135)=1,1+MAX($AA$3:AA134),""))</f>
        <v/>
      </c>
      <c r="AB135" s="11" t="str">
        <f t="shared" si="39"/>
        <v/>
      </c>
      <c r="AC135" s="11" t="str">
        <f t="shared" si="39"/>
        <v/>
      </c>
      <c r="AD135" s="11" t="str">
        <f t="shared" si="39"/>
        <v/>
      </c>
      <c r="AF135" s="11" t="str">
        <f>IF($AB135="","",IF($AC135=AF$2,COUNTIF($AC$3:$AC135,AF$2),""))</f>
        <v/>
      </c>
      <c r="AG135" s="11" t="str">
        <f>IF($AB135="","",IF($AC135=AG$2,COUNTIF($AC$3:$AC135,AG$2),""))</f>
        <v/>
      </c>
      <c r="AH135" s="11" t="str">
        <f>IF($AB135="","",IF($AC135=AH$2,COUNTIF($AC$3:$AC135,AH$2),""))</f>
        <v/>
      </c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 t="str">
        <f>IF($AB135="","",IF($AC135=AS$2,COUNTIF($AC$3:$AC135,AS$2),""))</f>
        <v/>
      </c>
      <c r="AT135" s="11" t="str">
        <f>IF($AB135="","",IF($AC135=AT$2,COUNTIF($AC$3:$AC135,AT$2),""))</f>
        <v/>
      </c>
      <c r="AU135" s="11" t="str">
        <f>IF($AB135="","",IF($AC135=AU$2,COUNTIF($AC$3:$AC135,AU$2),""))</f>
        <v/>
      </c>
      <c r="AV135" s="11" t="str">
        <f>IF($AB135="","",IF($AC135=AV$2,COUNTIF($AC$3:$AC135,AV$2),""))</f>
        <v/>
      </c>
      <c r="AW135" s="11" t="str">
        <f>IF($AB135="","",IF($AC135=AW$2,COUNTIF($AC$3:$AC135,AW$2),""))</f>
        <v/>
      </c>
      <c r="AX135" s="11" t="str">
        <f>IF($AB135="","",IF($AC135=AX$2,COUNTIF($AC$3:$AC135,AX$2),""))</f>
        <v/>
      </c>
      <c r="AY135" s="11" t="str">
        <f>IF($AB135="","",IF($AC135=AY$2,COUNTIF($AC$3:$AC135,AY$2),""))</f>
        <v/>
      </c>
    </row>
    <row r="136" spans="2:51" ht="25.05" customHeight="1" x14ac:dyDescent="0.45">
      <c r="B136" s="12"/>
      <c r="C136" s="11"/>
      <c r="D136" s="3"/>
      <c r="E136" s="17"/>
      <c r="G136" s="11" t="str">
        <f t="shared" si="50"/>
        <v/>
      </c>
      <c r="H136" s="11" t="str">
        <f t="shared" si="45"/>
        <v/>
      </c>
      <c r="I136" s="11" t="str">
        <f t="shared" si="45"/>
        <v/>
      </c>
      <c r="K136" s="11" t="str">
        <f t="shared" si="51"/>
        <v/>
      </c>
      <c r="L136" s="11" t="str">
        <f t="shared" si="46"/>
        <v/>
      </c>
      <c r="M136" s="11" t="str">
        <f t="shared" si="46"/>
        <v/>
      </c>
      <c r="N136" s="16"/>
      <c r="O136" s="11" t="str">
        <f t="shared" si="52"/>
        <v/>
      </c>
      <c r="P136" s="11" t="str">
        <f t="shared" si="47"/>
        <v/>
      </c>
      <c r="Q136" s="11" t="str">
        <f t="shared" si="47"/>
        <v/>
      </c>
      <c r="R136" s="16"/>
      <c r="S136" s="11" t="str">
        <f t="shared" si="53"/>
        <v/>
      </c>
      <c r="T136" s="11" t="str">
        <f t="shared" si="48"/>
        <v/>
      </c>
      <c r="U136" s="11" t="str">
        <f t="shared" si="48"/>
        <v/>
      </c>
      <c r="V136" s="16"/>
      <c r="W136" s="11" t="str">
        <f t="shared" si="54"/>
        <v/>
      </c>
      <c r="X136" s="11" t="str">
        <f t="shared" si="49"/>
        <v/>
      </c>
      <c r="Y136" s="11" t="str">
        <f t="shared" si="49"/>
        <v/>
      </c>
      <c r="Z136" s="13"/>
      <c r="AA136" s="11" t="str">
        <f>IF(AC136="","",IF(COUNTIF($D$3:D136,D136)=1,1+MAX($AA$3:AA135),""))</f>
        <v/>
      </c>
      <c r="AB136" s="11" t="str">
        <f t="shared" si="39"/>
        <v/>
      </c>
      <c r="AC136" s="11" t="str">
        <f t="shared" si="39"/>
        <v/>
      </c>
      <c r="AD136" s="11" t="str">
        <f t="shared" si="39"/>
        <v/>
      </c>
      <c r="AF136" s="11" t="str">
        <f>IF($AB136="","",IF($AC136=AF$2,COUNTIF($AC$3:$AC136,AF$2),""))</f>
        <v/>
      </c>
      <c r="AG136" s="11" t="str">
        <f>IF($AB136="","",IF($AC136=AG$2,COUNTIF($AC$3:$AC136,AG$2),""))</f>
        <v/>
      </c>
      <c r="AH136" s="11" t="str">
        <f>IF($AB136="","",IF($AC136=AH$2,COUNTIF($AC$3:$AC136,AH$2),""))</f>
        <v/>
      </c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 t="str">
        <f>IF($AB136="","",IF($AC136=AS$2,COUNTIF($AC$3:$AC136,AS$2),""))</f>
        <v/>
      </c>
      <c r="AT136" s="11" t="str">
        <f>IF($AB136="","",IF($AC136=AT$2,COUNTIF($AC$3:$AC136,AT$2),""))</f>
        <v/>
      </c>
      <c r="AU136" s="11" t="str">
        <f>IF($AB136="","",IF($AC136=AU$2,COUNTIF($AC$3:$AC136,AU$2),""))</f>
        <v/>
      </c>
      <c r="AV136" s="11" t="str">
        <f>IF($AB136="","",IF($AC136=AV$2,COUNTIF($AC$3:$AC136,AV$2),""))</f>
        <v/>
      </c>
      <c r="AW136" s="11" t="str">
        <f>IF($AB136="","",IF($AC136=AW$2,COUNTIF($AC$3:$AC136,AW$2),""))</f>
        <v/>
      </c>
      <c r="AX136" s="11" t="str">
        <f>IF($AB136="","",IF($AC136=AX$2,COUNTIF($AC$3:$AC136,AX$2),""))</f>
        <v/>
      </c>
      <c r="AY136" s="11" t="str">
        <f>IF($AB136="","",IF($AC136=AY$2,COUNTIF($AC$3:$AC136,AY$2),""))</f>
        <v/>
      </c>
    </row>
    <row r="137" spans="2:51" ht="25.05" customHeight="1" x14ac:dyDescent="0.45">
      <c r="B137" s="12"/>
      <c r="C137" s="11"/>
      <c r="D137" s="3"/>
      <c r="E137" s="17"/>
      <c r="G137" s="11" t="str">
        <f t="shared" si="50"/>
        <v/>
      </c>
      <c r="H137" s="11" t="str">
        <f t="shared" si="45"/>
        <v/>
      </c>
      <c r="I137" s="11" t="str">
        <f t="shared" si="45"/>
        <v/>
      </c>
      <c r="K137" s="11" t="str">
        <f t="shared" si="51"/>
        <v/>
      </c>
      <c r="L137" s="11" t="str">
        <f t="shared" si="46"/>
        <v/>
      </c>
      <c r="M137" s="11" t="str">
        <f t="shared" si="46"/>
        <v/>
      </c>
      <c r="N137" s="16"/>
      <c r="O137" s="11" t="str">
        <f t="shared" si="52"/>
        <v/>
      </c>
      <c r="P137" s="11" t="str">
        <f t="shared" si="47"/>
        <v/>
      </c>
      <c r="Q137" s="11" t="str">
        <f t="shared" si="47"/>
        <v/>
      </c>
      <c r="R137" s="16"/>
      <c r="S137" s="11" t="str">
        <f t="shared" si="53"/>
        <v/>
      </c>
      <c r="T137" s="11" t="str">
        <f t="shared" si="48"/>
        <v/>
      </c>
      <c r="U137" s="11" t="str">
        <f t="shared" si="48"/>
        <v/>
      </c>
      <c r="V137" s="16"/>
      <c r="W137" s="11" t="str">
        <f t="shared" si="54"/>
        <v/>
      </c>
      <c r="X137" s="11" t="str">
        <f t="shared" si="49"/>
        <v/>
      </c>
      <c r="Y137" s="11" t="str">
        <f t="shared" si="49"/>
        <v/>
      </c>
      <c r="Z137" s="13"/>
      <c r="AA137" s="11" t="str">
        <f>IF(AC137="","",IF(COUNTIF($D$3:D137,D137)=1,1+MAX($AA$3:AA136),""))</f>
        <v/>
      </c>
      <c r="AB137" s="11" t="str">
        <f t="shared" si="39"/>
        <v/>
      </c>
      <c r="AC137" s="11" t="str">
        <f t="shared" si="39"/>
        <v/>
      </c>
      <c r="AD137" s="11" t="str">
        <f t="shared" si="39"/>
        <v/>
      </c>
      <c r="AF137" s="11" t="str">
        <f>IF($AB137="","",IF($AC137=AF$2,COUNTIF($AC$3:$AC137,AF$2),""))</f>
        <v/>
      </c>
      <c r="AG137" s="11" t="str">
        <f>IF($AB137="","",IF($AC137=AG$2,COUNTIF($AC$3:$AC137,AG$2),""))</f>
        <v/>
      </c>
      <c r="AH137" s="11" t="str">
        <f>IF($AB137="","",IF($AC137=AH$2,COUNTIF($AC$3:$AC137,AH$2),""))</f>
        <v/>
      </c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 t="str">
        <f>IF($AB137="","",IF($AC137=AS$2,COUNTIF($AC$3:$AC137,AS$2),""))</f>
        <v/>
      </c>
      <c r="AT137" s="11" t="str">
        <f>IF($AB137="","",IF($AC137=AT$2,COUNTIF($AC$3:$AC137,AT$2),""))</f>
        <v/>
      </c>
      <c r="AU137" s="11" t="str">
        <f>IF($AB137="","",IF($AC137=AU$2,COUNTIF($AC$3:$AC137,AU$2),""))</f>
        <v/>
      </c>
      <c r="AV137" s="11" t="str">
        <f>IF($AB137="","",IF($AC137=AV$2,COUNTIF($AC$3:$AC137,AV$2),""))</f>
        <v/>
      </c>
      <c r="AW137" s="11" t="str">
        <f>IF($AB137="","",IF($AC137=AW$2,COUNTIF($AC$3:$AC137,AW$2),""))</f>
        <v/>
      </c>
      <c r="AX137" s="11" t="str">
        <f>IF($AB137="","",IF($AC137=AX$2,COUNTIF($AC$3:$AC137,AX$2),""))</f>
        <v/>
      </c>
      <c r="AY137" s="11" t="str">
        <f>IF($AB137="","",IF($AC137=AY$2,COUNTIF($AC$3:$AC137,AY$2),""))</f>
        <v/>
      </c>
    </row>
    <row r="138" spans="2:51" ht="25.05" customHeight="1" x14ac:dyDescent="0.45">
      <c r="B138" s="12"/>
      <c r="C138" s="11"/>
      <c r="D138" s="3"/>
      <c r="E138" s="17"/>
      <c r="G138" s="11" t="str">
        <f t="shared" si="50"/>
        <v/>
      </c>
      <c r="H138" s="11" t="str">
        <f t="shared" si="45"/>
        <v/>
      </c>
      <c r="I138" s="11" t="str">
        <f t="shared" si="45"/>
        <v/>
      </c>
      <c r="K138" s="11" t="str">
        <f t="shared" si="51"/>
        <v/>
      </c>
      <c r="L138" s="11" t="str">
        <f t="shared" si="46"/>
        <v/>
      </c>
      <c r="M138" s="11" t="str">
        <f t="shared" si="46"/>
        <v/>
      </c>
      <c r="N138" s="16"/>
      <c r="O138" s="11" t="str">
        <f t="shared" si="52"/>
        <v/>
      </c>
      <c r="P138" s="11" t="str">
        <f t="shared" si="47"/>
        <v/>
      </c>
      <c r="Q138" s="11" t="str">
        <f t="shared" si="47"/>
        <v/>
      </c>
      <c r="R138" s="16"/>
      <c r="S138" s="11" t="str">
        <f t="shared" si="53"/>
        <v/>
      </c>
      <c r="T138" s="11" t="str">
        <f t="shared" si="48"/>
        <v/>
      </c>
      <c r="U138" s="11" t="str">
        <f t="shared" si="48"/>
        <v/>
      </c>
      <c r="V138" s="16"/>
      <c r="W138" s="11" t="str">
        <f t="shared" si="54"/>
        <v/>
      </c>
      <c r="X138" s="11" t="str">
        <f t="shared" si="49"/>
        <v/>
      </c>
      <c r="Y138" s="11" t="str">
        <f t="shared" si="49"/>
        <v/>
      </c>
      <c r="Z138" s="13"/>
      <c r="AA138" s="11" t="str">
        <f>IF(AC138="","",IF(COUNTIF($D$3:D138,D138)=1,1+MAX($AA$3:AA137),""))</f>
        <v/>
      </c>
      <c r="AB138" s="11" t="str">
        <f t="shared" si="39"/>
        <v/>
      </c>
      <c r="AC138" s="11" t="str">
        <f t="shared" si="39"/>
        <v/>
      </c>
      <c r="AD138" s="11" t="str">
        <f t="shared" si="39"/>
        <v/>
      </c>
      <c r="AF138" s="11" t="str">
        <f>IF($AB138="","",IF($AC138=AF$2,COUNTIF($AC$3:$AC138,AF$2),""))</f>
        <v/>
      </c>
      <c r="AG138" s="11" t="str">
        <f>IF($AB138="","",IF($AC138=AG$2,COUNTIF($AC$3:$AC138,AG$2),""))</f>
        <v/>
      </c>
      <c r="AH138" s="11" t="str">
        <f>IF($AB138="","",IF($AC138=AH$2,COUNTIF($AC$3:$AC138,AH$2),""))</f>
        <v/>
      </c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 t="str">
        <f>IF($AB138="","",IF($AC138=AS$2,COUNTIF($AC$3:$AC138,AS$2),""))</f>
        <v/>
      </c>
      <c r="AT138" s="11" t="str">
        <f>IF($AB138="","",IF($AC138=AT$2,COUNTIF($AC$3:$AC138,AT$2),""))</f>
        <v/>
      </c>
      <c r="AU138" s="11" t="str">
        <f>IF($AB138="","",IF($AC138=AU$2,COUNTIF($AC$3:$AC138,AU$2),""))</f>
        <v/>
      </c>
      <c r="AV138" s="11" t="str">
        <f>IF($AB138="","",IF($AC138=AV$2,COUNTIF($AC$3:$AC138,AV$2),""))</f>
        <v/>
      </c>
      <c r="AW138" s="11" t="str">
        <f>IF($AB138="","",IF($AC138=AW$2,COUNTIF($AC$3:$AC138,AW$2),""))</f>
        <v/>
      </c>
      <c r="AX138" s="11" t="str">
        <f>IF($AB138="","",IF($AC138=AX$2,COUNTIF($AC$3:$AC138,AX$2),""))</f>
        <v/>
      </c>
      <c r="AY138" s="11" t="str">
        <f>IF($AB138="","",IF($AC138=AY$2,COUNTIF($AC$3:$AC138,AY$2),""))</f>
        <v/>
      </c>
    </row>
    <row r="139" spans="2:51" ht="25.05" customHeight="1" x14ac:dyDescent="0.45">
      <c r="B139" s="12"/>
      <c r="C139" s="11"/>
      <c r="D139" s="3"/>
      <c r="E139" s="17"/>
      <c r="G139" s="11" t="str">
        <f t="shared" si="50"/>
        <v/>
      </c>
      <c r="H139" s="11" t="str">
        <f t="shared" si="45"/>
        <v/>
      </c>
      <c r="I139" s="11" t="str">
        <f t="shared" si="45"/>
        <v/>
      </c>
      <c r="K139" s="11" t="str">
        <f t="shared" si="51"/>
        <v/>
      </c>
      <c r="L139" s="11" t="str">
        <f t="shared" si="46"/>
        <v/>
      </c>
      <c r="M139" s="11" t="str">
        <f t="shared" si="46"/>
        <v/>
      </c>
      <c r="N139" s="16"/>
      <c r="O139" s="11" t="str">
        <f t="shared" si="52"/>
        <v/>
      </c>
      <c r="P139" s="11" t="str">
        <f t="shared" si="47"/>
        <v/>
      </c>
      <c r="Q139" s="11" t="str">
        <f t="shared" si="47"/>
        <v/>
      </c>
      <c r="R139" s="16"/>
      <c r="S139" s="11" t="str">
        <f t="shared" si="53"/>
        <v/>
      </c>
      <c r="T139" s="11" t="str">
        <f t="shared" si="48"/>
        <v/>
      </c>
      <c r="U139" s="11" t="str">
        <f t="shared" si="48"/>
        <v/>
      </c>
      <c r="V139" s="16"/>
      <c r="W139" s="11" t="str">
        <f t="shared" si="54"/>
        <v/>
      </c>
      <c r="X139" s="11" t="str">
        <f t="shared" si="49"/>
        <v/>
      </c>
      <c r="Y139" s="11" t="str">
        <f t="shared" si="49"/>
        <v/>
      </c>
      <c r="Z139" s="13"/>
      <c r="AA139" s="11" t="str">
        <f>IF(AC139="","",IF(COUNTIF($D$3:D139,D139)=1,1+MAX($AA$3:AA138),""))</f>
        <v/>
      </c>
      <c r="AB139" s="11" t="str">
        <f t="shared" si="39"/>
        <v/>
      </c>
      <c r="AC139" s="11" t="str">
        <f t="shared" si="39"/>
        <v/>
      </c>
      <c r="AD139" s="11" t="str">
        <f t="shared" si="39"/>
        <v/>
      </c>
      <c r="AF139" s="11" t="str">
        <f>IF($AB139="","",IF($AC139=AF$2,COUNTIF($AC$3:$AC139,AF$2),""))</f>
        <v/>
      </c>
      <c r="AG139" s="11" t="str">
        <f>IF($AB139="","",IF($AC139=AG$2,COUNTIF($AC$3:$AC139,AG$2),""))</f>
        <v/>
      </c>
      <c r="AH139" s="11" t="str">
        <f>IF($AB139="","",IF($AC139=AH$2,COUNTIF($AC$3:$AC139,AH$2),""))</f>
        <v/>
      </c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 t="str">
        <f>IF($AB139="","",IF($AC139=AS$2,COUNTIF($AC$3:$AC139,AS$2),""))</f>
        <v/>
      </c>
      <c r="AT139" s="11" t="str">
        <f>IF($AB139="","",IF($AC139=AT$2,COUNTIF($AC$3:$AC139,AT$2),""))</f>
        <v/>
      </c>
      <c r="AU139" s="11" t="str">
        <f>IF($AB139="","",IF($AC139=AU$2,COUNTIF($AC$3:$AC139,AU$2),""))</f>
        <v/>
      </c>
      <c r="AV139" s="11" t="str">
        <f>IF($AB139="","",IF($AC139=AV$2,COUNTIF($AC$3:$AC139,AV$2),""))</f>
        <v/>
      </c>
      <c r="AW139" s="11" t="str">
        <f>IF($AB139="","",IF($AC139=AW$2,COUNTIF($AC$3:$AC139,AW$2),""))</f>
        <v/>
      </c>
      <c r="AX139" s="11" t="str">
        <f>IF($AB139="","",IF($AC139=AX$2,COUNTIF($AC$3:$AC139,AX$2),""))</f>
        <v/>
      </c>
      <c r="AY139" s="11" t="str">
        <f>IF($AB139="","",IF($AC139=AY$2,COUNTIF($AC$3:$AC139,AY$2),""))</f>
        <v/>
      </c>
    </row>
    <row r="140" spans="2:51" ht="25.05" customHeight="1" x14ac:dyDescent="0.45">
      <c r="B140" s="12"/>
      <c r="C140" s="11"/>
      <c r="D140" s="3"/>
      <c r="E140" s="17"/>
      <c r="G140" s="11" t="str">
        <f t="shared" si="50"/>
        <v/>
      </c>
      <c r="H140" s="11" t="str">
        <f t="shared" si="45"/>
        <v/>
      </c>
      <c r="I140" s="11" t="str">
        <f t="shared" si="45"/>
        <v/>
      </c>
      <c r="K140" s="11" t="str">
        <f t="shared" si="51"/>
        <v/>
      </c>
      <c r="L140" s="11" t="str">
        <f t="shared" si="46"/>
        <v/>
      </c>
      <c r="M140" s="11" t="str">
        <f t="shared" si="46"/>
        <v/>
      </c>
      <c r="N140" s="16"/>
      <c r="O140" s="11" t="str">
        <f t="shared" si="52"/>
        <v/>
      </c>
      <c r="P140" s="11" t="str">
        <f t="shared" si="47"/>
        <v/>
      </c>
      <c r="Q140" s="11" t="str">
        <f t="shared" si="47"/>
        <v/>
      </c>
      <c r="R140" s="16"/>
      <c r="S140" s="11" t="str">
        <f t="shared" si="53"/>
        <v/>
      </c>
      <c r="T140" s="11" t="str">
        <f t="shared" si="48"/>
        <v/>
      </c>
      <c r="U140" s="11" t="str">
        <f t="shared" si="48"/>
        <v/>
      </c>
      <c r="V140" s="16"/>
      <c r="W140" s="11" t="str">
        <f t="shared" si="54"/>
        <v/>
      </c>
      <c r="X140" s="11" t="str">
        <f t="shared" si="49"/>
        <v/>
      </c>
      <c r="Y140" s="11" t="str">
        <f t="shared" si="49"/>
        <v/>
      </c>
      <c r="Z140" s="13"/>
      <c r="AA140" s="11" t="str">
        <f>IF(AC140="","",IF(COUNTIF($D$3:D140,D140)=1,1+MAX($AA$3:AA139),""))</f>
        <v/>
      </c>
      <c r="AB140" s="11" t="str">
        <f t="shared" si="39"/>
        <v/>
      </c>
      <c r="AC140" s="11" t="str">
        <f t="shared" si="39"/>
        <v/>
      </c>
      <c r="AD140" s="11" t="str">
        <f t="shared" si="39"/>
        <v/>
      </c>
      <c r="AF140" s="11" t="str">
        <f>IF($AB140="","",IF($AC140=AF$2,COUNTIF($AC$3:$AC140,AF$2),""))</f>
        <v/>
      </c>
      <c r="AG140" s="11" t="str">
        <f>IF($AB140="","",IF($AC140=AG$2,COUNTIF($AC$3:$AC140,AG$2),""))</f>
        <v/>
      </c>
      <c r="AH140" s="11" t="str">
        <f>IF($AB140="","",IF($AC140=AH$2,COUNTIF($AC$3:$AC140,AH$2),""))</f>
        <v/>
      </c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 t="str">
        <f>IF($AB140="","",IF($AC140=AS$2,COUNTIF($AC$3:$AC140,AS$2),""))</f>
        <v/>
      </c>
      <c r="AT140" s="11" t="str">
        <f>IF($AB140="","",IF($AC140=AT$2,COUNTIF($AC$3:$AC140,AT$2),""))</f>
        <v/>
      </c>
      <c r="AU140" s="11" t="str">
        <f>IF($AB140="","",IF($AC140=AU$2,COUNTIF($AC$3:$AC140,AU$2),""))</f>
        <v/>
      </c>
      <c r="AV140" s="11" t="str">
        <f>IF($AB140="","",IF($AC140=AV$2,COUNTIF($AC$3:$AC140,AV$2),""))</f>
        <v/>
      </c>
      <c r="AW140" s="11" t="str">
        <f>IF($AB140="","",IF($AC140=AW$2,COUNTIF($AC$3:$AC140,AW$2),""))</f>
        <v/>
      </c>
      <c r="AX140" s="11" t="str">
        <f>IF($AB140="","",IF($AC140=AX$2,COUNTIF($AC$3:$AC140,AX$2),""))</f>
        <v/>
      </c>
      <c r="AY140" s="11" t="str">
        <f>IF($AB140="","",IF($AC140=AY$2,COUNTIF($AC$3:$AC140,AY$2),""))</f>
        <v/>
      </c>
    </row>
    <row r="141" spans="2:51" ht="25.05" customHeight="1" x14ac:dyDescent="0.45">
      <c r="B141" s="12"/>
      <c r="C141" s="11"/>
      <c r="D141" s="3"/>
      <c r="E141" s="17"/>
      <c r="G141" s="11" t="str">
        <f t="shared" si="50"/>
        <v/>
      </c>
      <c r="H141" s="11" t="str">
        <f t="shared" si="45"/>
        <v/>
      </c>
      <c r="I141" s="11" t="str">
        <f t="shared" si="45"/>
        <v/>
      </c>
      <c r="K141" s="11" t="str">
        <f t="shared" si="51"/>
        <v/>
      </c>
      <c r="L141" s="11" t="str">
        <f t="shared" si="46"/>
        <v/>
      </c>
      <c r="M141" s="11" t="str">
        <f t="shared" si="46"/>
        <v/>
      </c>
      <c r="N141" s="16"/>
      <c r="O141" s="11" t="str">
        <f t="shared" si="52"/>
        <v/>
      </c>
      <c r="P141" s="11" t="str">
        <f t="shared" si="47"/>
        <v/>
      </c>
      <c r="Q141" s="11" t="str">
        <f t="shared" si="47"/>
        <v/>
      </c>
      <c r="R141" s="16"/>
      <c r="S141" s="11" t="str">
        <f t="shared" si="53"/>
        <v/>
      </c>
      <c r="T141" s="11" t="str">
        <f t="shared" si="48"/>
        <v/>
      </c>
      <c r="U141" s="11" t="str">
        <f t="shared" si="48"/>
        <v/>
      </c>
      <c r="V141" s="16"/>
      <c r="W141" s="11" t="str">
        <f t="shared" si="54"/>
        <v/>
      </c>
      <c r="X141" s="11" t="str">
        <f t="shared" si="49"/>
        <v/>
      </c>
      <c r="Y141" s="11" t="str">
        <f t="shared" si="49"/>
        <v/>
      </c>
      <c r="Z141" s="13"/>
      <c r="AA141" s="11" t="str">
        <f>IF(AC141="","",IF(COUNTIF($D$3:D141,D141)=1,1+MAX($AA$3:AA140),""))</f>
        <v/>
      </c>
      <c r="AB141" s="11" t="str">
        <f t="shared" si="39"/>
        <v/>
      </c>
      <c r="AC141" s="11" t="str">
        <f t="shared" si="39"/>
        <v/>
      </c>
      <c r="AD141" s="11" t="str">
        <f t="shared" si="39"/>
        <v/>
      </c>
      <c r="AF141" s="11" t="str">
        <f>IF($AB141="","",IF($AC141=AF$2,COUNTIF($AC$3:$AC141,AF$2),""))</f>
        <v/>
      </c>
      <c r="AG141" s="11" t="str">
        <f>IF($AB141="","",IF($AC141=AG$2,COUNTIF($AC$3:$AC141,AG$2),""))</f>
        <v/>
      </c>
      <c r="AH141" s="11" t="str">
        <f>IF($AB141="","",IF($AC141=AH$2,COUNTIF($AC$3:$AC141,AH$2),""))</f>
        <v/>
      </c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 t="str">
        <f>IF($AB141="","",IF($AC141=AS$2,COUNTIF($AC$3:$AC141,AS$2),""))</f>
        <v/>
      </c>
      <c r="AT141" s="11" t="str">
        <f>IF($AB141="","",IF($AC141=AT$2,COUNTIF($AC$3:$AC141,AT$2),""))</f>
        <v/>
      </c>
      <c r="AU141" s="11" t="str">
        <f>IF($AB141="","",IF($AC141=AU$2,COUNTIF($AC$3:$AC141,AU$2),""))</f>
        <v/>
      </c>
      <c r="AV141" s="11" t="str">
        <f>IF($AB141="","",IF($AC141=AV$2,COUNTIF($AC$3:$AC141,AV$2),""))</f>
        <v/>
      </c>
      <c r="AW141" s="11" t="str">
        <f>IF($AB141="","",IF($AC141=AW$2,COUNTIF($AC$3:$AC141,AW$2),""))</f>
        <v/>
      </c>
      <c r="AX141" s="11" t="str">
        <f>IF($AB141="","",IF($AC141=AX$2,COUNTIF($AC$3:$AC141,AX$2),""))</f>
        <v/>
      </c>
      <c r="AY141" s="11" t="str">
        <f>IF($AB141="","",IF($AC141=AY$2,COUNTIF($AC$3:$AC141,AY$2),""))</f>
        <v/>
      </c>
    </row>
    <row r="142" spans="2:51" ht="25.05" customHeight="1" x14ac:dyDescent="0.45">
      <c r="B142" s="12"/>
      <c r="C142" s="11"/>
      <c r="D142" s="3"/>
      <c r="E142" s="17"/>
      <c r="G142" s="11" t="str">
        <f t="shared" si="50"/>
        <v/>
      </c>
      <c r="H142" s="11" t="str">
        <f t="shared" si="45"/>
        <v/>
      </c>
      <c r="I142" s="11" t="str">
        <f t="shared" si="45"/>
        <v/>
      </c>
      <c r="K142" s="11" t="str">
        <f t="shared" si="51"/>
        <v/>
      </c>
      <c r="L142" s="11" t="str">
        <f t="shared" si="46"/>
        <v/>
      </c>
      <c r="M142" s="11" t="str">
        <f t="shared" si="46"/>
        <v/>
      </c>
      <c r="N142" s="16"/>
      <c r="O142" s="11" t="str">
        <f t="shared" si="52"/>
        <v/>
      </c>
      <c r="P142" s="11" t="str">
        <f t="shared" si="47"/>
        <v/>
      </c>
      <c r="Q142" s="11" t="str">
        <f t="shared" si="47"/>
        <v/>
      </c>
      <c r="R142" s="16"/>
      <c r="S142" s="11" t="str">
        <f t="shared" si="53"/>
        <v/>
      </c>
      <c r="T142" s="11" t="str">
        <f t="shared" si="48"/>
        <v/>
      </c>
      <c r="U142" s="11" t="str">
        <f t="shared" si="48"/>
        <v/>
      </c>
      <c r="V142" s="16"/>
      <c r="W142" s="11" t="str">
        <f t="shared" si="54"/>
        <v/>
      </c>
      <c r="X142" s="11" t="str">
        <f t="shared" si="49"/>
        <v/>
      </c>
      <c r="Y142" s="11" t="str">
        <f t="shared" si="49"/>
        <v/>
      </c>
      <c r="Z142" s="13"/>
      <c r="AA142" s="11" t="str">
        <f>IF(AC142="","",IF(COUNTIF($D$3:D142,D142)=1,1+MAX($AA$3:AA141),""))</f>
        <v/>
      </c>
      <c r="AB142" s="11" t="str">
        <f t="shared" si="39"/>
        <v/>
      </c>
      <c r="AC142" s="11" t="str">
        <f t="shared" si="39"/>
        <v/>
      </c>
      <c r="AD142" s="11" t="str">
        <f t="shared" si="39"/>
        <v/>
      </c>
      <c r="AF142" s="11" t="str">
        <f>IF($AB142="","",IF($AC142=AF$2,COUNTIF($AC$3:$AC142,AF$2),""))</f>
        <v/>
      </c>
      <c r="AG142" s="11" t="str">
        <f>IF($AB142="","",IF($AC142=AG$2,COUNTIF($AC$3:$AC142,AG$2),""))</f>
        <v/>
      </c>
      <c r="AH142" s="11" t="str">
        <f>IF($AB142="","",IF($AC142=AH$2,COUNTIF($AC$3:$AC142,AH$2),""))</f>
        <v/>
      </c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 t="str">
        <f>IF($AB142="","",IF($AC142=AS$2,COUNTIF($AC$3:$AC142,AS$2),""))</f>
        <v/>
      </c>
      <c r="AT142" s="11" t="str">
        <f>IF($AB142="","",IF($AC142=AT$2,COUNTIF($AC$3:$AC142,AT$2),""))</f>
        <v/>
      </c>
      <c r="AU142" s="11" t="str">
        <f>IF($AB142="","",IF($AC142=AU$2,COUNTIF($AC$3:$AC142,AU$2),""))</f>
        <v/>
      </c>
      <c r="AV142" s="11" t="str">
        <f>IF($AB142="","",IF($AC142=AV$2,COUNTIF($AC$3:$AC142,AV$2),""))</f>
        <v/>
      </c>
      <c r="AW142" s="11" t="str">
        <f>IF($AB142="","",IF($AC142=AW$2,COUNTIF($AC$3:$AC142,AW$2),""))</f>
        <v/>
      </c>
      <c r="AX142" s="11" t="str">
        <f>IF($AB142="","",IF($AC142=AX$2,COUNTIF($AC$3:$AC142,AX$2),""))</f>
        <v/>
      </c>
      <c r="AY142" s="11" t="str">
        <f>IF($AB142="","",IF($AC142=AY$2,COUNTIF($AC$3:$AC142,AY$2),""))</f>
        <v/>
      </c>
    </row>
    <row r="143" spans="2:51" ht="25.05" customHeight="1" x14ac:dyDescent="0.45">
      <c r="B143" s="12"/>
      <c r="C143" s="11"/>
      <c r="D143" s="3"/>
      <c r="E143" s="17"/>
      <c r="G143" s="11" t="str">
        <f t="shared" si="50"/>
        <v/>
      </c>
      <c r="H143" s="11" t="str">
        <f t="shared" ref="H143:I162" si="55">IFERROR(IF($G143="","",INDEX($AB$3:$AD$1048576,MATCH($G143,INDEX($AF$3:$AY$1048576,0,MATCH($H$1,$AF$2:$AY$2,0)),0),MATCH(H$2,$AB$2:$AD$2,0))),"")</f>
        <v/>
      </c>
      <c r="I143" s="11" t="str">
        <f t="shared" si="55"/>
        <v/>
      </c>
      <c r="K143" s="11" t="str">
        <f t="shared" si="51"/>
        <v/>
      </c>
      <c r="L143" s="11" t="str">
        <f t="shared" ref="L143:M162" si="56">IFERROR(IF($K143="","",INDEX($AB$3:$AD$1048576,MATCH($K143,INDEX($AF$3:$AY$1048576,0,MATCH($L$1,$AF$2:$AY$2,0)),0),MATCH(L$2,$AB$2:$AD$2,0))),"")</f>
        <v/>
      </c>
      <c r="M143" s="11" t="str">
        <f t="shared" si="56"/>
        <v/>
      </c>
      <c r="N143" s="16"/>
      <c r="O143" s="11" t="str">
        <f t="shared" si="52"/>
        <v/>
      </c>
      <c r="P143" s="11" t="str">
        <f t="shared" ref="P143:Q162" si="57">IFERROR(IF($O143="","",INDEX($AB$3:$AD$1048576,MATCH($O143,INDEX($AF$3:$AY$1048576,0,MATCH($P$1,$AF$2:$AY$2,0)),0),MATCH(P$2,$AB$2:$AD$2,0))),"")</f>
        <v/>
      </c>
      <c r="Q143" s="11" t="str">
        <f t="shared" si="57"/>
        <v/>
      </c>
      <c r="R143" s="16"/>
      <c r="S143" s="11" t="str">
        <f t="shared" si="53"/>
        <v/>
      </c>
      <c r="T143" s="11" t="str">
        <f t="shared" ref="T143:U162" si="58">IFERROR(IF($S143="","",INDEX($AB$3:$AD$1048576,MATCH($S143,INDEX($AF$3:$AY$1048576,0,MATCH($T$1,$AF$2:$AY$2,0)),0),MATCH(T$2,$AB$2:$AD$2,0))),"")</f>
        <v/>
      </c>
      <c r="U143" s="11" t="str">
        <f t="shared" si="58"/>
        <v/>
      </c>
      <c r="V143" s="16"/>
      <c r="W143" s="11" t="str">
        <f t="shared" si="54"/>
        <v/>
      </c>
      <c r="X143" s="11" t="str">
        <f t="shared" ref="X143:Y162" si="59">IFERROR(IF($W143="","",INDEX($AB$3:$AD$1048576,MATCH($W143,INDEX($AF$3:$AY$1048576,0,MATCH($X$1,$AF$2:$AY$2,0)),0),MATCH(X$2,$AB$2:$AD$2,0))),"")</f>
        <v/>
      </c>
      <c r="Y143" s="11" t="str">
        <f t="shared" si="59"/>
        <v/>
      </c>
      <c r="Z143" s="13"/>
      <c r="AA143" s="11" t="str">
        <f>IF(AC143="","",IF(COUNTIF($D$3:D143,D143)=1,1+MAX($AA$3:AA142),""))</f>
        <v/>
      </c>
      <c r="AB143" s="11" t="str">
        <f t="shared" si="39"/>
        <v/>
      </c>
      <c r="AC143" s="11" t="str">
        <f t="shared" si="39"/>
        <v/>
      </c>
      <c r="AD143" s="11" t="str">
        <f t="shared" si="39"/>
        <v/>
      </c>
      <c r="AF143" s="11" t="str">
        <f>IF($AB143="","",IF($AC143=AF$2,COUNTIF($AC$3:$AC143,AF$2),""))</f>
        <v/>
      </c>
      <c r="AG143" s="11" t="str">
        <f>IF($AB143="","",IF($AC143=AG$2,COUNTIF($AC$3:$AC143,AG$2),""))</f>
        <v/>
      </c>
      <c r="AH143" s="11" t="str">
        <f>IF($AB143="","",IF($AC143=AH$2,COUNTIF($AC$3:$AC143,AH$2),""))</f>
        <v/>
      </c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 t="str">
        <f>IF($AB143="","",IF($AC143=AS$2,COUNTIF($AC$3:$AC143,AS$2),""))</f>
        <v/>
      </c>
      <c r="AT143" s="11" t="str">
        <f>IF($AB143="","",IF($AC143=AT$2,COUNTIF($AC$3:$AC143,AT$2),""))</f>
        <v/>
      </c>
      <c r="AU143" s="11" t="str">
        <f>IF($AB143="","",IF($AC143=AU$2,COUNTIF($AC$3:$AC143,AU$2),""))</f>
        <v/>
      </c>
      <c r="AV143" s="11" t="str">
        <f>IF($AB143="","",IF($AC143=AV$2,COUNTIF($AC$3:$AC143,AV$2),""))</f>
        <v/>
      </c>
      <c r="AW143" s="11" t="str">
        <f>IF($AB143="","",IF($AC143=AW$2,COUNTIF($AC$3:$AC143,AW$2),""))</f>
        <v/>
      </c>
      <c r="AX143" s="11" t="str">
        <f>IF($AB143="","",IF($AC143=AX$2,COUNTIF($AC$3:$AC143,AX$2),""))</f>
        <v/>
      </c>
      <c r="AY143" s="11" t="str">
        <f>IF($AB143="","",IF($AC143=AY$2,COUNTIF($AC$3:$AC143,AY$2),""))</f>
        <v/>
      </c>
    </row>
    <row r="144" spans="2:51" ht="25.05" customHeight="1" x14ac:dyDescent="0.45">
      <c r="B144" s="12"/>
      <c r="C144" s="11"/>
      <c r="D144" s="3"/>
      <c r="E144" s="17"/>
      <c r="G144" s="11" t="str">
        <f t="shared" si="50"/>
        <v/>
      </c>
      <c r="H144" s="11" t="str">
        <f t="shared" si="55"/>
        <v/>
      </c>
      <c r="I144" s="11" t="str">
        <f t="shared" si="55"/>
        <v/>
      </c>
      <c r="K144" s="11" t="str">
        <f t="shared" si="51"/>
        <v/>
      </c>
      <c r="L144" s="11" t="str">
        <f t="shared" si="56"/>
        <v/>
      </c>
      <c r="M144" s="11" t="str">
        <f t="shared" si="56"/>
        <v/>
      </c>
      <c r="N144" s="16"/>
      <c r="O144" s="11" t="str">
        <f t="shared" si="52"/>
        <v/>
      </c>
      <c r="P144" s="11" t="str">
        <f t="shared" si="57"/>
        <v/>
      </c>
      <c r="Q144" s="11" t="str">
        <f t="shared" si="57"/>
        <v/>
      </c>
      <c r="R144" s="16"/>
      <c r="S144" s="11" t="str">
        <f t="shared" si="53"/>
        <v/>
      </c>
      <c r="T144" s="11" t="str">
        <f t="shared" si="58"/>
        <v/>
      </c>
      <c r="U144" s="11" t="str">
        <f t="shared" si="58"/>
        <v/>
      </c>
      <c r="V144" s="16"/>
      <c r="W144" s="11" t="str">
        <f t="shared" si="54"/>
        <v/>
      </c>
      <c r="X144" s="11" t="str">
        <f t="shared" si="59"/>
        <v/>
      </c>
      <c r="Y144" s="11" t="str">
        <f t="shared" si="59"/>
        <v/>
      </c>
      <c r="Z144" s="13"/>
      <c r="AA144" s="11" t="str">
        <f>IF(AC144="","",IF(COUNTIF($D$3:D144,D144)=1,1+MAX($AA$3:AA143),""))</f>
        <v/>
      </c>
      <c r="AB144" s="11" t="str">
        <f t="shared" si="39"/>
        <v/>
      </c>
      <c r="AC144" s="11" t="str">
        <f t="shared" si="39"/>
        <v/>
      </c>
      <c r="AD144" s="11" t="str">
        <f t="shared" si="39"/>
        <v/>
      </c>
      <c r="AF144" s="11" t="str">
        <f>IF($AB144="","",IF($AC144=AF$2,COUNTIF($AC$3:$AC144,AF$2),""))</f>
        <v/>
      </c>
      <c r="AG144" s="11" t="str">
        <f>IF($AB144="","",IF($AC144=AG$2,COUNTIF($AC$3:$AC144,AG$2),""))</f>
        <v/>
      </c>
      <c r="AH144" s="11" t="str">
        <f>IF($AB144="","",IF($AC144=AH$2,COUNTIF($AC$3:$AC144,AH$2),""))</f>
        <v/>
      </c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 t="str">
        <f>IF($AB144="","",IF($AC144=AS$2,COUNTIF($AC$3:$AC144,AS$2),""))</f>
        <v/>
      </c>
      <c r="AT144" s="11" t="str">
        <f>IF($AB144="","",IF($AC144=AT$2,COUNTIF($AC$3:$AC144,AT$2),""))</f>
        <v/>
      </c>
      <c r="AU144" s="11" t="str">
        <f>IF($AB144="","",IF($AC144=AU$2,COUNTIF($AC$3:$AC144,AU$2),""))</f>
        <v/>
      </c>
      <c r="AV144" s="11" t="str">
        <f>IF($AB144="","",IF($AC144=AV$2,COUNTIF($AC$3:$AC144,AV$2),""))</f>
        <v/>
      </c>
      <c r="AW144" s="11" t="str">
        <f>IF($AB144="","",IF($AC144=AW$2,COUNTIF($AC$3:$AC144,AW$2),""))</f>
        <v/>
      </c>
      <c r="AX144" s="11" t="str">
        <f>IF($AB144="","",IF($AC144=AX$2,COUNTIF($AC$3:$AC144,AX$2),""))</f>
        <v/>
      </c>
      <c r="AY144" s="11" t="str">
        <f>IF($AB144="","",IF($AC144=AY$2,COUNTIF($AC$3:$AC144,AY$2),""))</f>
        <v/>
      </c>
    </row>
    <row r="145" spans="2:51" ht="25.05" customHeight="1" x14ac:dyDescent="0.45">
      <c r="B145" s="12"/>
      <c r="C145" s="11"/>
      <c r="D145" s="3"/>
      <c r="E145" s="17"/>
      <c r="G145" s="11" t="str">
        <f t="shared" si="50"/>
        <v/>
      </c>
      <c r="H145" s="11" t="str">
        <f t="shared" si="55"/>
        <v/>
      </c>
      <c r="I145" s="11" t="str">
        <f t="shared" si="55"/>
        <v/>
      </c>
      <c r="K145" s="11" t="str">
        <f t="shared" si="51"/>
        <v/>
      </c>
      <c r="L145" s="11" t="str">
        <f t="shared" si="56"/>
        <v/>
      </c>
      <c r="M145" s="11" t="str">
        <f t="shared" si="56"/>
        <v/>
      </c>
      <c r="N145" s="16"/>
      <c r="O145" s="11" t="str">
        <f t="shared" si="52"/>
        <v/>
      </c>
      <c r="P145" s="11" t="str">
        <f t="shared" si="57"/>
        <v/>
      </c>
      <c r="Q145" s="11" t="str">
        <f t="shared" si="57"/>
        <v/>
      </c>
      <c r="R145" s="16"/>
      <c r="S145" s="11" t="str">
        <f t="shared" si="53"/>
        <v/>
      </c>
      <c r="T145" s="11" t="str">
        <f t="shared" si="58"/>
        <v/>
      </c>
      <c r="U145" s="11" t="str">
        <f t="shared" si="58"/>
        <v/>
      </c>
      <c r="V145" s="16"/>
      <c r="W145" s="11" t="str">
        <f t="shared" si="54"/>
        <v/>
      </c>
      <c r="X145" s="11" t="str">
        <f t="shared" si="59"/>
        <v/>
      </c>
      <c r="Y145" s="11" t="str">
        <f t="shared" si="59"/>
        <v/>
      </c>
      <c r="Z145" s="13"/>
      <c r="AA145" s="11" t="str">
        <f>IF(AC145="","",IF(COUNTIF($D$3:D145,D145)=1,1+MAX($AA$3:AA144),""))</f>
        <v/>
      </c>
      <c r="AB145" s="11" t="str">
        <f t="shared" si="39"/>
        <v/>
      </c>
      <c r="AC145" s="11" t="str">
        <f t="shared" si="39"/>
        <v/>
      </c>
      <c r="AD145" s="11" t="str">
        <f t="shared" si="39"/>
        <v/>
      </c>
      <c r="AF145" s="11" t="str">
        <f>IF($AB145="","",IF($AC145=AF$2,COUNTIF($AC$3:$AC145,AF$2),""))</f>
        <v/>
      </c>
      <c r="AG145" s="11" t="str">
        <f>IF($AB145="","",IF($AC145=AG$2,COUNTIF($AC$3:$AC145,AG$2),""))</f>
        <v/>
      </c>
      <c r="AH145" s="11" t="str">
        <f>IF($AB145="","",IF($AC145=AH$2,COUNTIF($AC$3:$AC145,AH$2),""))</f>
        <v/>
      </c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 t="str">
        <f>IF($AB145="","",IF($AC145=AS$2,COUNTIF($AC$3:$AC145,AS$2),""))</f>
        <v/>
      </c>
      <c r="AT145" s="11" t="str">
        <f>IF($AB145="","",IF($AC145=AT$2,COUNTIF($AC$3:$AC145,AT$2),""))</f>
        <v/>
      </c>
      <c r="AU145" s="11" t="str">
        <f>IF($AB145="","",IF($AC145=AU$2,COUNTIF($AC$3:$AC145,AU$2),""))</f>
        <v/>
      </c>
      <c r="AV145" s="11" t="str">
        <f>IF($AB145="","",IF($AC145=AV$2,COUNTIF($AC$3:$AC145,AV$2),""))</f>
        <v/>
      </c>
      <c r="AW145" s="11" t="str">
        <f>IF($AB145="","",IF($AC145=AW$2,COUNTIF($AC$3:$AC145,AW$2),""))</f>
        <v/>
      </c>
      <c r="AX145" s="11" t="str">
        <f>IF($AB145="","",IF($AC145=AX$2,COUNTIF($AC$3:$AC145,AX$2),""))</f>
        <v/>
      </c>
      <c r="AY145" s="11" t="str">
        <f>IF($AB145="","",IF($AC145=AY$2,COUNTIF($AC$3:$AC145,AY$2),""))</f>
        <v/>
      </c>
    </row>
    <row r="146" spans="2:51" ht="25.05" customHeight="1" x14ac:dyDescent="0.45">
      <c r="B146" s="12"/>
      <c r="C146" s="11"/>
      <c r="D146" s="3"/>
      <c r="E146" s="17"/>
      <c r="G146" s="11" t="str">
        <f t="shared" si="50"/>
        <v/>
      </c>
      <c r="H146" s="11" t="str">
        <f t="shared" si="55"/>
        <v/>
      </c>
      <c r="I146" s="11" t="str">
        <f t="shared" si="55"/>
        <v/>
      </c>
      <c r="K146" s="11" t="str">
        <f t="shared" si="51"/>
        <v/>
      </c>
      <c r="L146" s="11" t="str">
        <f t="shared" si="56"/>
        <v/>
      </c>
      <c r="M146" s="11" t="str">
        <f t="shared" si="56"/>
        <v/>
      </c>
      <c r="N146" s="16"/>
      <c r="O146" s="11" t="str">
        <f t="shared" si="52"/>
        <v/>
      </c>
      <c r="P146" s="11" t="str">
        <f t="shared" si="57"/>
        <v/>
      </c>
      <c r="Q146" s="11" t="str">
        <f t="shared" si="57"/>
        <v/>
      </c>
      <c r="R146" s="16"/>
      <c r="S146" s="11" t="str">
        <f t="shared" si="53"/>
        <v/>
      </c>
      <c r="T146" s="11" t="str">
        <f t="shared" si="58"/>
        <v/>
      </c>
      <c r="U146" s="11" t="str">
        <f t="shared" si="58"/>
        <v/>
      </c>
      <c r="V146" s="16"/>
      <c r="W146" s="11" t="str">
        <f t="shared" si="54"/>
        <v/>
      </c>
      <c r="X146" s="11" t="str">
        <f t="shared" si="59"/>
        <v/>
      </c>
      <c r="Y146" s="11" t="str">
        <f t="shared" si="59"/>
        <v/>
      </c>
      <c r="Z146" s="13"/>
      <c r="AA146" s="11" t="str">
        <f>IF(AC146="","",IF(COUNTIF($D$3:D146,D146)=1,1+MAX($AA$3:AA145),""))</f>
        <v/>
      </c>
      <c r="AB146" s="11" t="str">
        <f t="shared" si="39"/>
        <v/>
      </c>
      <c r="AC146" s="11" t="str">
        <f t="shared" si="39"/>
        <v/>
      </c>
      <c r="AD146" s="11" t="str">
        <f t="shared" si="39"/>
        <v/>
      </c>
      <c r="AF146" s="11" t="str">
        <f>IF($AB146="","",IF($AC146=AF$2,COUNTIF($AC$3:$AC146,AF$2),""))</f>
        <v/>
      </c>
      <c r="AG146" s="11" t="str">
        <f>IF($AB146="","",IF($AC146=AG$2,COUNTIF($AC$3:$AC146,AG$2),""))</f>
        <v/>
      </c>
      <c r="AH146" s="11" t="str">
        <f>IF($AB146="","",IF($AC146=AH$2,COUNTIF($AC$3:$AC146,AH$2),""))</f>
        <v/>
      </c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 t="str">
        <f>IF($AB146="","",IF($AC146=AS$2,COUNTIF($AC$3:$AC146,AS$2),""))</f>
        <v/>
      </c>
      <c r="AT146" s="11" t="str">
        <f>IF($AB146="","",IF($AC146=AT$2,COUNTIF($AC$3:$AC146,AT$2),""))</f>
        <v/>
      </c>
      <c r="AU146" s="11" t="str">
        <f>IF($AB146="","",IF($AC146=AU$2,COUNTIF($AC$3:$AC146,AU$2),""))</f>
        <v/>
      </c>
      <c r="AV146" s="11" t="str">
        <f>IF($AB146="","",IF($AC146=AV$2,COUNTIF($AC$3:$AC146,AV$2),""))</f>
        <v/>
      </c>
      <c r="AW146" s="11" t="str">
        <f>IF($AB146="","",IF($AC146=AW$2,COUNTIF($AC$3:$AC146,AW$2),""))</f>
        <v/>
      </c>
      <c r="AX146" s="11" t="str">
        <f>IF($AB146="","",IF($AC146=AX$2,COUNTIF($AC$3:$AC146,AX$2),""))</f>
        <v/>
      </c>
      <c r="AY146" s="11" t="str">
        <f>IF($AB146="","",IF($AC146=AY$2,COUNTIF($AC$3:$AC146,AY$2),""))</f>
        <v/>
      </c>
    </row>
    <row r="147" spans="2:51" ht="25.05" customHeight="1" x14ac:dyDescent="0.45">
      <c r="B147" s="12"/>
      <c r="C147" s="11"/>
      <c r="D147" s="3"/>
      <c r="E147" s="17"/>
      <c r="G147" s="11" t="str">
        <f t="shared" si="50"/>
        <v/>
      </c>
      <c r="H147" s="11" t="str">
        <f t="shared" si="55"/>
        <v/>
      </c>
      <c r="I147" s="11" t="str">
        <f t="shared" si="55"/>
        <v/>
      </c>
      <c r="K147" s="11" t="str">
        <f t="shared" si="51"/>
        <v/>
      </c>
      <c r="L147" s="11" t="str">
        <f t="shared" si="56"/>
        <v/>
      </c>
      <c r="M147" s="11" t="str">
        <f t="shared" si="56"/>
        <v/>
      </c>
      <c r="N147" s="16"/>
      <c r="O147" s="11" t="str">
        <f t="shared" si="52"/>
        <v/>
      </c>
      <c r="P147" s="11" t="str">
        <f t="shared" si="57"/>
        <v/>
      </c>
      <c r="Q147" s="11" t="str">
        <f t="shared" si="57"/>
        <v/>
      </c>
      <c r="R147" s="16"/>
      <c r="S147" s="11" t="str">
        <f t="shared" si="53"/>
        <v/>
      </c>
      <c r="T147" s="11" t="str">
        <f t="shared" si="58"/>
        <v/>
      </c>
      <c r="U147" s="11" t="str">
        <f t="shared" si="58"/>
        <v/>
      </c>
      <c r="V147" s="16"/>
      <c r="W147" s="11" t="str">
        <f t="shared" si="54"/>
        <v/>
      </c>
      <c r="X147" s="11" t="str">
        <f t="shared" si="59"/>
        <v/>
      </c>
      <c r="Y147" s="11" t="str">
        <f t="shared" si="59"/>
        <v/>
      </c>
      <c r="Z147" s="13"/>
      <c r="AA147" s="11" t="str">
        <f>IF(AC147="","",IF(COUNTIF($D$3:D147,D147)=1,1+MAX($AA$3:AA146),""))</f>
        <v/>
      </c>
      <c r="AB147" s="11" t="str">
        <f t="shared" si="39"/>
        <v/>
      </c>
      <c r="AC147" s="11" t="str">
        <f t="shared" si="39"/>
        <v/>
      </c>
      <c r="AD147" s="11" t="str">
        <f t="shared" si="39"/>
        <v/>
      </c>
      <c r="AF147" s="11" t="str">
        <f>IF($AB147="","",IF($AC147=AF$2,COUNTIF($AC$3:$AC147,AF$2),""))</f>
        <v/>
      </c>
      <c r="AG147" s="11" t="str">
        <f>IF($AB147="","",IF($AC147=AG$2,COUNTIF($AC$3:$AC147,AG$2),""))</f>
        <v/>
      </c>
      <c r="AH147" s="11" t="str">
        <f>IF($AB147="","",IF($AC147=AH$2,COUNTIF($AC$3:$AC147,AH$2),""))</f>
        <v/>
      </c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 t="str">
        <f>IF($AB147="","",IF($AC147=AS$2,COUNTIF($AC$3:$AC147,AS$2),""))</f>
        <v/>
      </c>
      <c r="AT147" s="11" t="str">
        <f>IF($AB147="","",IF($AC147=AT$2,COUNTIF($AC$3:$AC147,AT$2),""))</f>
        <v/>
      </c>
      <c r="AU147" s="11" t="str">
        <f>IF($AB147="","",IF($AC147=AU$2,COUNTIF($AC$3:$AC147,AU$2),""))</f>
        <v/>
      </c>
      <c r="AV147" s="11" t="str">
        <f>IF($AB147="","",IF($AC147=AV$2,COUNTIF($AC$3:$AC147,AV$2),""))</f>
        <v/>
      </c>
      <c r="AW147" s="11" t="str">
        <f>IF($AB147="","",IF($AC147=AW$2,COUNTIF($AC$3:$AC147,AW$2),""))</f>
        <v/>
      </c>
      <c r="AX147" s="11" t="str">
        <f>IF($AB147="","",IF($AC147=AX$2,COUNTIF($AC$3:$AC147,AX$2),""))</f>
        <v/>
      </c>
      <c r="AY147" s="11" t="str">
        <f>IF($AB147="","",IF($AC147=AY$2,COUNTIF($AC$3:$AC147,AY$2),""))</f>
        <v/>
      </c>
    </row>
    <row r="148" spans="2:51" ht="25.05" customHeight="1" x14ac:dyDescent="0.45">
      <c r="B148" s="12"/>
      <c r="C148" s="11"/>
      <c r="D148" s="3"/>
      <c r="E148" s="17"/>
      <c r="G148" s="11" t="str">
        <f t="shared" si="50"/>
        <v/>
      </c>
      <c r="H148" s="11" t="str">
        <f t="shared" si="55"/>
        <v/>
      </c>
      <c r="I148" s="11" t="str">
        <f t="shared" si="55"/>
        <v/>
      </c>
      <c r="K148" s="11" t="str">
        <f t="shared" si="51"/>
        <v/>
      </c>
      <c r="L148" s="11" t="str">
        <f t="shared" si="56"/>
        <v/>
      </c>
      <c r="M148" s="11" t="str">
        <f t="shared" si="56"/>
        <v/>
      </c>
      <c r="N148" s="16"/>
      <c r="O148" s="11" t="str">
        <f t="shared" si="52"/>
        <v/>
      </c>
      <c r="P148" s="11" t="str">
        <f t="shared" si="57"/>
        <v/>
      </c>
      <c r="Q148" s="11" t="str">
        <f t="shared" si="57"/>
        <v/>
      </c>
      <c r="R148" s="16"/>
      <c r="S148" s="11" t="str">
        <f t="shared" si="53"/>
        <v/>
      </c>
      <c r="T148" s="11" t="str">
        <f t="shared" si="58"/>
        <v/>
      </c>
      <c r="U148" s="11" t="str">
        <f t="shared" si="58"/>
        <v/>
      </c>
      <c r="V148" s="16"/>
      <c r="W148" s="11" t="str">
        <f t="shared" si="54"/>
        <v/>
      </c>
      <c r="X148" s="11" t="str">
        <f t="shared" si="59"/>
        <v/>
      </c>
      <c r="Y148" s="11" t="str">
        <f t="shared" si="59"/>
        <v/>
      </c>
      <c r="Z148" s="13"/>
      <c r="AA148" s="11" t="str">
        <f>IF(AC148="","",IF(COUNTIF($D$3:D148,D148)=1,1+MAX($AA$3:AA147),""))</f>
        <v/>
      </c>
      <c r="AB148" s="11" t="str">
        <f t="shared" si="39"/>
        <v/>
      </c>
      <c r="AC148" s="11" t="str">
        <f t="shared" si="39"/>
        <v/>
      </c>
      <c r="AD148" s="11" t="str">
        <f t="shared" si="39"/>
        <v/>
      </c>
      <c r="AF148" s="11" t="str">
        <f>IF($AB148="","",IF($AC148=AF$2,COUNTIF($AC$3:$AC148,AF$2),""))</f>
        <v/>
      </c>
      <c r="AG148" s="11" t="str">
        <f>IF($AB148="","",IF($AC148=AG$2,COUNTIF($AC$3:$AC148,AG$2),""))</f>
        <v/>
      </c>
      <c r="AH148" s="11" t="str">
        <f>IF($AB148="","",IF($AC148=AH$2,COUNTIF($AC$3:$AC148,AH$2),""))</f>
        <v/>
      </c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 t="str">
        <f>IF($AB148="","",IF($AC148=AS$2,COUNTIF($AC$3:$AC148,AS$2),""))</f>
        <v/>
      </c>
      <c r="AT148" s="11" t="str">
        <f>IF($AB148="","",IF($AC148=AT$2,COUNTIF($AC$3:$AC148,AT$2),""))</f>
        <v/>
      </c>
      <c r="AU148" s="11" t="str">
        <f>IF($AB148="","",IF($AC148=AU$2,COUNTIF($AC$3:$AC148,AU$2),""))</f>
        <v/>
      </c>
      <c r="AV148" s="11" t="str">
        <f>IF($AB148="","",IF($AC148=AV$2,COUNTIF($AC$3:$AC148,AV$2),""))</f>
        <v/>
      </c>
      <c r="AW148" s="11" t="str">
        <f>IF($AB148="","",IF($AC148=AW$2,COUNTIF($AC$3:$AC148,AW$2),""))</f>
        <v/>
      </c>
      <c r="AX148" s="11" t="str">
        <f>IF($AB148="","",IF($AC148=AX$2,COUNTIF($AC$3:$AC148,AX$2),""))</f>
        <v/>
      </c>
      <c r="AY148" s="11" t="str">
        <f>IF($AB148="","",IF($AC148=AY$2,COUNTIF($AC$3:$AC148,AY$2),""))</f>
        <v/>
      </c>
    </row>
    <row r="149" spans="2:51" ht="25.05" customHeight="1" x14ac:dyDescent="0.45">
      <c r="B149" s="12"/>
      <c r="C149" s="11"/>
      <c r="D149" s="3"/>
      <c r="E149" s="17"/>
      <c r="G149" s="11" t="str">
        <f t="shared" si="50"/>
        <v/>
      </c>
      <c r="H149" s="11" t="str">
        <f t="shared" si="55"/>
        <v/>
      </c>
      <c r="I149" s="11" t="str">
        <f t="shared" si="55"/>
        <v/>
      </c>
      <c r="K149" s="11" t="str">
        <f t="shared" si="51"/>
        <v/>
      </c>
      <c r="L149" s="11" t="str">
        <f t="shared" si="56"/>
        <v/>
      </c>
      <c r="M149" s="11" t="str">
        <f t="shared" si="56"/>
        <v/>
      </c>
      <c r="N149" s="16"/>
      <c r="O149" s="11" t="str">
        <f t="shared" si="52"/>
        <v/>
      </c>
      <c r="P149" s="11" t="str">
        <f t="shared" si="57"/>
        <v/>
      </c>
      <c r="Q149" s="11" t="str">
        <f t="shared" si="57"/>
        <v/>
      </c>
      <c r="R149" s="16"/>
      <c r="S149" s="11" t="str">
        <f t="shared" si="53"/>
        <v/>
      </c>
      <c r="T149" s="11" t="str">
        <f t="shared" si="58"/>
        <v/>
      </c>
      <c r="U149" s="11" t="str">
        <f t="shared" si="58"/>
        <v/>
      </c>
      <c r="V149" s="16"/>
      <c r="W149" s="11" t="str">
        <f t="shared" si="54"/>
        <v/>
      </c>
      <c r="X149" s="11" t="str">
        <f t="shared" si="59"/>
        <v/>
      </c>
      <c r="Y149" s="11" t="str">
        <f t="shared" si="59"/>
        <v/>
      </c>
      <c r="Z149" s="13"/>
      <c r="AA149" s="11" t="str">
        <f>IF(AC149="","",IF(COUNTIF($D$3:D149,D149)=1,1+MAX($AA$3:AA148),""))</f>
        <v/>
      </c>
      <c r="AB149" s="11" t="str">
        <f t="shared" si="39"/>
        <v/>
      </c>
      <c r="AC149" s="11" t="str">
        <f t="shared" si="39"/>
        <v/>
      </c>
      <c r="AD149" s="11" t="str">
        <f t="shared" si="39"/>
        <v/>
      </c>
      <c r="AF149" s="11" t="str">
        <f>IF($AB149="","",IF($AC149=AF$2,COUNTIF($AC$3:$AC149,AF$2),""))</f>
        <v/>
      </c>
      <c r="AG149" s="11" t="str">
        <f>IF($AB149="","",IF($AC149=AG$2,COUNTIF($AC$3:$AC149,AG$2),""))</f>
        <v/>
      </c>
      <c r="AH149" s="11" t="str">
        <f>IF($AB149="","",IF($AC149=AH$2,COUNTIF($AC$3:$AC149,AH$2),""))</f>
        <v/>
      </c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 t="str">
        <f>IF($AB149="","",IF($AC149=AS$2,COUNTIF($AC$3:$AC149,AS$2),""))</f>
        <v/>
      </c>
      <c r="AT149" s="11" t="str">
        <f>IF($AB149="","",IF($AC149=AT$2,COUNTIF($AC$3:$AC149,AT$2),""))</f>
        <v/>
      </c>
      <c r="AU149" s="11" t="str">
        <f>IF($AB149="","",IF($AC149=AU$2,COUNTIF($AC$3:$AC149,AU$2),""))</f>
        <v/>
      </c>
      <c r="AV149" s="11" t="str">
        <f>IF($AB149="","",IF($AC149=AV$2,COUNTIF($AC$3:$AC149,AV$2),""))</f>
        <v/>
      </c>
      <c r="AW149" s="11" t="str">
        <f>IF($AB149="","",IF($AC149=AW$2,COUNTIF($AC$3:$AC149,AW$2),""))</f>
        <v/>
      </c>
      <c r="AX149" s="11" t="str">
        <f>IF($AB149="","",IF($AC149=AX$2,COUNTIF($AC$3:$AC149,AX$2),""))</f>
        <v/>
      </c>
      <c r="AY149" s="11" t="str">
        <f>IF($AB149="","",IF($AC149=AY$2,COUNTIF($AC$3:$AC149,AY$2),""))</f>
        <v/>
      </c>
    </row>
    <row r="150" spans="2:51" ht="25.05" customHeight="1" x14ac:dyDescent="0.45">
      <c r="B150" s="12"/>
      <c r="C150" s="11"/>
      <c r="D150" s="3"/>
      <c r="E150" s="17"/>
      <c r="G150" s="11" t="str">
        <f t="shared" si="50"/>
        <v/>
      </c>
      <c r="H150" s="11" t="str">
        <f t="shared" si="55"/>
        <v/>
      </c>
      <c r="I150" s="11" t="str">
        <f t="shared" si="55"/>
        <v/>
      </c>
      <c r="K150" s="11" t="str">
        <f t="shared" si="51"/>
        <v/>
      </c>
      <c r="L150" s="11" t="str">
        <f t="shared" si="56"/>
        <v/>
      </c>
      <c r="M150" s="11" t="str">
        <f t="shared" si="56"/>
        <v/>
      </c>
      <c r="N150" s="16"/>
      <c r="O150" s="11" t="str">
        <f t="shared" si="52"/>
        <v/>
      </c>
      <c r="P150" s="11" t="str">
        <f t="shared" si="57"/>
        <v/>
      </c>
      <c r="Q150" s="11" t="str">
        <f t="shared" si="57"/>
        <v/>
      </c>
      <c r="R150" s="16"/>
      <c r="S150" s="11" t="str">
        <f t="shared" si="53"/>
        <v/>
      </c>
      <c r="T150" s="11" t="str">
        <f t="shared" si="58"/>
        <v/>
      </c>
      <c r="U150" s="11" t="str">
        <f t="shared" si="58"/>
        <v/>
      </c>
      <c r="V150" s="16"/>
      <c r="W150" s="11" t="str">
        <f t="shared" si="54"/>
        <v/>
      </c>
      <c r="X150" s="11" t="str">
        <f t="shared" si="59"/>
        <v/>
      </c>
      <c r="Y150" s="11" t="str">
        <f t="shared" si="59"/>
        <v/>
      </c>
      <c r="Z150" s="13"/>
      <c r="AA150" s="11" t="str">
        <f>IF(AC150="","",IF(COUNTIF($D$3:D150,D150)=1,1+MAX($AA$3:AA149),""))</f>
        <v/>
      </c>
      <c r="AB150" s="11" t="str">
        <f t="shared" si="39"/>
        <v/>
      </c>
      <c r="AC150" s="11" t="str">
        <f t="shared" si="39"/>
        <v/>
      </c>
      <c r="AD150" s="11" t="str">
        <f t="shared" si="39"/>
        <v/>
      </c>
      <c r="AF150" s="11" t="str">
        <f>IF($AB150="","",IF($AC150=AF$2,COUNTIF($AC$3:$AC150,AF$2),""))</f>
        <v/>
      </c>
      <c r="AG150" s="11" t="str">
        <f>IF($AB150="","",IF($AC150=AG$2,COUNTIF($AC$3:$AC150,AG$2),""))</f>
        <v/>
      </c>
      <c r="AH150" s="11" t="str">
        <f>IF($AB150="","",IF($AC150=AH$2,COUNTIF($AC$3:$AC150,AH$2),""))</f>
        <v/>
      </c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 t="str">
        <f>IF($AB150="","",IF($AC150=AS$2,COUNTIF($AC$3:$AC150,AS$2),""))</f>
        <v/>
      </c>
      <c r="AT150" s="11" t="str">
        <f>IF($AB150="","",IF($AC150=AT$2,COUNTIF($AC$3:$AC150,AT$2),""))</f>
        <v/>
      </c>
      <c r="AU150" s="11" t="str">
        <f>IF($AB150="","",IF($AC150=AU$2,COUNTIF($AC$3:$AC150,AU$2),""))</f>
        <v/>
      </c>
      <c r="AV150" s="11" t="str">
        <f>IF($AB150="","",IF($AC150=AV$2,COUNTIF($AC$3:$AC150,AV$2),""))</f>
        <v/>
      </c>
      <c r="AW150" s="11" t="str">
        <f>IF($AB150="","",IF($AC150=AW$2,COUNTIF($AC$3:$AC150,AW$2),""))</f>
        <v/>
      </c>
      <c r="AX150" s="11" t="str">
        <f>IF($AB150="","",IF($AC150=AX$2,COUNTIF($AC$3:$AC150,AX$2),""))</f>
        <v/>
      </c>
      <c r="AY150" s="11" t="str">
        <f>IF($AB150="","",IF($AC150=AY$2,COUNTIF($AC$3:$AC150,AY$2),""))</f>
        <v/>
      </c>
    </row>
    <row r="151" spans="2:51" ht="25.05" customHeight="1" x14ac:dyDescent="0.45">
      <c r="B151" s="12"/>
      <c r="C151" s="11"/>
      <c r="D151" s="3"/>
      <c r="E151" s="17"/>
      <c r="G151" s="11" t="str">
        <f t="shared" si="50"/>
        <v/>
      </c>
      <c r="H151" s="11" t="str">
        <f t="shared" si="55"/>
        <v/>
      </c>
      <c r="I151" s="11" t="str">
        <f t="shared" si="55"/>
        <v/>
      </c>
      <c r="K151" s="11" t="str">
        <f t="shared" si="51"/>
        <v/>
      </c>
      <c r="L151" s="11" t="str">
        <f t="shared" si="56"/>
        <v/>
      </c>
      <c r="M151" s="11" t="str">
        <f t="shared" si="56"/>
        <v/>
      </c>
      <c r="N151" s="16"/>
      <c r="O151" s="11" t="str">
        <f t="shared" si="52"/>
        <v/>
      </c>
      <c r="P151" s="11" t="str">
        <f t="shared" si="57"/>
        <v/>
      </c>
      <c r="Q151" s="11" t="str">
        <f t="shared" si="57"/>
        <v/>
      </c>
      <c r="R151" s="16"/>
      <c r="S151" s="11" t="str">
        <f t="shared" si="53"/>
        <v/>
      </c>
      <c r="T151" s="11" t="str">
        <f t="shared" si="58"/>
        <v/>
      </c>
      <c r="U151" s="11" t="str">
        <f t="shared" si="58"/>
        <v/>
      </c>
      <c r="V151" s="16"/>
      <c r="W151" s="11" t="str">
        <f t="shared" si="54"/>
        <v/>
      </c>
      <c r="X151" s="11" t="str">
        <f t="shared" si="59"/>
        <v/>
      </c>
      <c r="Y151" s="11" t="str">
        <f t="shared" si="59"/>
        <v/>
      </c>
      <c r="Z151" s="13"/>
      <c r="AA151" s="11" t="str">
        <f>IF(AC151="","",IF(COUNTIF($D$3:D151,D151)=1,1+MAX($AA$3:AA150),""))</f>
        <v/>
      </c>
      <c r="AB151" s="11" t="str">
        <f t="shared" si="39"/>
        <v/>
      </c>
      <c r="AC151" s="11" t="str">
        <f t="shared" si="39"/>
        <v/>
      </c>
      <c r="AD151" s="11" t="str">
        <f t="shared" si="39"/>
        <v/>
      </c>
      <c r="AF151" s="11" t="str">
        <f>IF($AB151="","",IF($AC151=AF$2,COUNTIF($AC$3:$AC151,AF$2),""))</f>
        <v/>
      </c>
      <c r="AG151" s="11" t="str">
        <f>IF($AB151="","",IF($AC151=AG$2,COUNTIF($AC$3:$AC151,AG$2),""))</f>
        <v/>
      </c>
      <c r="AH151" s="11" t="str">
        <f>IF($AB151="","",IF($AC151=AH$2,COUNTIF($AC$3:$AC151,AH$2),""))</f>
        <v/>
      </c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 t="str">
        <f>IF($AB151="","",IF($AC151=AS$2,COUNTIF($AC$3:$AC151,AS$2),""))</f>
        <v/>
      </c>
      <c r="AT151" s="11" t="str">
        <f>IF($AB151="","",IF($AC151=AT$2,COUNTIF($AC$3:$AC151,AT$2),""))</f>
        <v/>
      </c>
      <c r="AU151" s="11" t="str">
        <f>IF($AB151="","",IF($AC151=AU$2,COUNTIF($AC$3:$AC151,AU$2),""))</f>
        <v/>
      </c>
      <c r="AV151" s="11" t="str">
        <f>IF($AB151="","",IF($AC151=AV$2,COUNTIF($AC$3:$AC151,AV$2),""))</f>
        <v/>
      </c>
      <c r="AW151" s="11" t="str">
        <f>IF($AB151="","",IF($AC151=AW$2,COUNTIF($AC$3:$AC151,AW$2),""))</f>
        <v/>
      </c>
      <c r="AX151" s="11" t="str">
        <f>IF($AB151="","",IF($AC151=AX$2,COUNTIF($AC$3:$AC151,AX$2),""))</f>
        <v/>
      </c>
      <c r="AY151" s="11" t="str">
        <f>IF($AB151="","",IF($AC151=AY$2,COUNTIF($AC$3:$AC151,AY$2),""))</f>
        <v/>
      </c>
    </row>
    <row r="152" spans="2:51" ht="25.05" customHeight="1" x14ac:dyDescent="0.45">
      <c r="B152" s="12"/>
      <c r="C152" s="11"/>
      <c r="D152" s="3"/>
      <c r="E152" s="17"/>
      <c r="G152" s="11" t="str">
        <f t="shared" si="50"/>
        <v/>
      </c>
      <c r="H152" s="11" t="str">
        <f t="shared" si="55"/>
        <v/>
      </c>
      <c r="I152" s="11" t="str">
        <f t="shared" si="55"/>
        <v/>
      </c>
      <c r="K152" s="11" t="str">
        <f t="shared" si="51"/>
        <v/>
      </c>
      <c r="L152" s="11" t="str">
        <f t="shared" si="56"/>
        <v/>
      </c>
      <c r="M152" s="11" t="str">
        <f t="shared" si="56"/>
        <v/>
      </c>
      <c r="N152" s="16"/>
      <c r="O152" s="11" t="str">
        <f t="shared" si="52"/>
        <v/>
      </c>
      <c r="P152" s="11" t="str">
        <f t="shared" si="57"/>
        <v/>
      </c>
      <c r="Q152" s="11" t="str">
        <f t="shared" si="57"/>
        <v/>
      </c>
      <c r="R152" s="16"/>
      <c r="S152" s="11" t="str">
        <f t="shared" si="53"/>
        <v/>
      </c>
      <c r="T152" s="11" t="str">
        <f t="shared" si="58"/>
        <v/>
      </c>
      <c r="U152" s="11" t="str">
        <f t="shared" si="58"/>
        <v/>
      </c>
      <c r="V152" s="16"/>
      <c r="W152" s="11" t="str">
        <f t="shared" si="54"/>
        <v/>
      </c>
      <c r="X152" s="11" t="str">
        <f t="shared" si="59"/>
        <v/>
      </c>
      <c r="Y152" s="11" t="str">
        <f t="shared" si="59"/>
        <v/>
      </c>
      <c r="Z152" s="13"/>
      <c r="AA152" s="11" t="str">
        <f>IF(AC152="","",IF(COUNTIF($D$3:D152,D152)=1,1+MAX($AA$3:AA151),""))</f>
        <v/>
      </c>
      <c r="AB152" s="11" t="str">
        <f t="shared" si="39"/>
        <v/>
      </c>
      <c r="AC152" s="11" t="str">
        <f t="shared" si="39"/>
        <v/>
      </c>
      <c r="AD152" s="11" t="str">
        <f t="shared" si="39"/>
        <v/>
      </c>
      <c r="AF152" s="11" t="str">
        <f>IF($AB152="","",IF($AC152=AF$2,COUNTIF($AC$3:$AC152,AF$2),""))</f>
        <v/>
      </c>
      <c r="AG152" s="11" t="str">
        <f>IF($AB152="","",IF($AC152=AG$2,COUNTIF($AC$3:$AC152,AG$2),""))</f>
        <v/>
      </c>
      <c r="AH152" s="11" t="str">
        <f>IF($AB152="","",IF($AC152=AH$2,COUNTIF($AC$3:$AC152,AH$2),""))</f>
        <v/>
      </c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 t="str">
        <f>IF($AB152="","",IF($AC152=AS$2,COUNTIF($AC$3:$AC152,AS$2),""))</f>
        <v/>
      </c>
      <c r="AT152" s="11" t="str">
        <f>IF($AB152="","",IF($AC152=AT$2,COUNTIF($AC$3:$AC152,AT$2),""))</f>
        <v/>
      </c>
      <c r="AU152" s="11" t="str">
        <f>IF($AB152="","",IF($AC152=AU$2,COUNTIF($AC$3:$AC152,AU$2),""))</f>
        <v/>
      </c>
      <c r="AV152" s="11" t="str">
        <f>IF($AB152="","",IF($AC152=AV$2,COUNTIF($AC$3:$AC152,AV$2),""))</f>
        <v/>
      </c>
      <c r="AW152" s="11" t="str">
        <f>IF($AB152="","",IF($AC152=AW$2,COUNTIF($AC$3:$AC152,AW$2),""))</f>
        <v/>
      </c>
      <c r="AX152" s="11" t="str">
        <f>IF($AB152="","",IF($AC152=AX$2,COUNTIF($AC$3:$AC152,AX$2),""))</f>
        <v/>
      </c>
      <c r="AY152" s="11" t="str">
        <f>IF($AB152="","",IF($AC152=AY$2,COUNTIF($AC$3:$AC152,AY$2),""))</f>
        <v/>
      </c>
    </row>
    <row r="153" spans="2:51" ht="25.05" customHeight="1" x14ac:dyDescent="0.45">
      <c r="B153" s="12"/>
      <c r="C153" s="11"/>
      <c r="D153" s="3"/>
      <c r="E153" s="17"/>
      <c r="G153" s="11" t="str">
        <f t="shared" si="50"/>
        <v/>
      </c>
      <c r="H153" s="11" t="str">
        <f t="shared" si="55"/>
        <v/>
      </c>
      <c r="I153" s="11" t="str">
        <f t="shared" si="55"/>
        <v/>
      </c>
      <c r="K153" s="11" t="str">
        <f t="shared" si="51"/>
        <v/>
      </c>
      <c r="L153" s="11" t="str">
        <f t="shared" si="56"/>
        <v/>
      </c>
      <c r="M153" s="11" t="str">
        <f t="shared" si="56"/>
        <v/>
      </c>
      <c r="N153" s="16"/>
      <c r="O153" s="11" t="str">
        <f t="shared" si="52"/>
        <v/>
      </c>
      <c r="P153" s="11" t="str">
        <f t="shared" si="57"/>
        <v/>
      </c>
      <c r="Q153" s="11" t="str">
        <f t="shared" si="57"/>
        <v/>
      </c>
      <c r="R153" s="16"/>
      <c r="S153" s="11" t="str">
        <f t="shared" si="53"/>
        <v/>
      </c>
      <c r="T153" s="11" t="str">
        <f t="shared" si="58"/>
        <v/>
      </c>
      <c r="U153" s="11" t="str">
        <f t="shared" si="58"/>
        <v/>
      </c>
      <c r="V153" s="16"/>
      <c r="W153" s="11" t="str">
        <f t="shared" si="54"/>
        <v/>
      </c>
      <c r="X153" s="11" t="str">
        <f t="shared" si="59"/>
        <v/>
      </c>
      <c r="Y153" s="11" t="str">
        <f t="shared" si="59"/>
        <v/>
      </c>
      <c r="Z153" s="13"/>
      <c r="AA153" s="11" t="str">
        <f>IF(AC153="","",IF(COUNTIF($D$3:D153,D153)=1,1+MAX($AA$3:AA152),""))</f>
        <v/>
      </c>
      <c r="AB153" s="11" t="str">
        <f t="shared" si="39"/>
        <v/>
      </c>
      <c r="AC153" s="11" t="str">
        <f t="shared" si="39"/>
        <v/>
      </c>
      <c r="AD153" s="11" t="str">
        <f t="shared" si="39"/>
        <v/>
      </c>
      <c r="AF153" s="11" t="str">
        <f>IF($AB153="","",IF($AC153=AF$2,COUNTIF($AC$3:$AC153,AF$2),""))</f>
        <v/>
      </c>
      <c r="AG153" s="11" t="str">
        <f>IF($AB153="","",IF($AC153=AG$2,COUNTIF($AC$3:$AC153,AG$2),""))</f>
        <v/>
      </c>
      <c r="AH153" s="11" t="str">
        <f>IF($AB153="","",IF($AC153=AH$2,COUNTIF($AC$3:$AC153,AH$2),""))</f>
        <v/>
      </c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 t="str">
        <f>IF($AB153="","",IF($AC153=AS$2,COUNTIF($AC$3:$AC153,AS$2),""))</f>
        <v/>
      </c>
      <c r="AT153" s="11" t="str">
        <f>IF($AB153="","",IF($AC153=AT$2,COUNTIF($AC$3:$AC153,AT$2),""))</f>
        <v/>
      </c>
      <c r="AU153" s="11" t="str">
        <f>IF($AB153="","",IF($AC153=AU$2,COUNTIF($AC$3:$AC153,AU$2),""))</f>
        <v/>
      </c>
      <c r="AV153" s="11" t="str">
        <f>IF($AB153="","",IF($AC153=AV$2,COUNTIF($AC$3:$AC153,AV$2),""))</f>
        <v/>
      </c>
      <c r="AW153" s="11" t="str">
        <f>IF($AB153="","",IF($AC153=AW$2,COUNTIF($AC$3:$AC153,AW$2),""))</f>
        <v/>
      </c>
      <c r="AX153" s="11" t="str">
        <f>IF($AB153="","",IF($AC153=AX$2,COUNTIF($AC$3:$AC153,AX$2),""))</f>
        <v/>
      </c>
      <c r="AY153" s="11" t="str">
        <f>IF($AB153="","",IF($AC153=AY$2,COUNTIF($AC$3:$AC153,AY$2),""))</f>
        <v/>
      </c>
    </row>
    <row r="154" spans="2:51" ht="25.05" customHeight="1" x14ac:dyDescent="0.45">
      <c r="B154" s="12"/>
      <c r="C154" s="11"/>
      <c r="D154" s="3"/>
      <c r="E154" s="17"/>
      <c r="G154" s="11" t="str">
        <f t="shared" si="50"/>
        <v/>
      </c>
      <c r="H154" s="11" t="str">
        <f t="shared" si="55"/>
        <v/>
      </c>
      <c r="I154" s="11" t="str">
        <f t="shared" si="55"/>
        <v/>
      </c>
      <c r="K154" s="11" t="str">
        <f t="shared" si="51"/>
        <v/>
      </c>
      <c r="L154" s="11" t="str">
        <f t="shared" si="56"/>
        <v/>
      </c>
      <c r="M154" s="11" t="str">
        <f t="shared" si="56"/>
        <v/>
      </c>
      <c r="N154" s="16"/>
      <c r="O154" s="11" t="str">
        <f t="shared" si="52"/>
        <v/>
      </c>
      <c r="P154" s="11" t="str">
        <f t="shared" si="57"/>
        <v/>
      </c>
      <c r="Q154" s="11" t="str">
        <f t="shared" si="57"/>
        <v/>
      </c>
      <c r="R154" s="16"/>
      <c r="S154" s="11" t="str">
        <f t="shared" si="53"/>
        <v/>
      </c>
      <c r="T154" s="11" t="str">
        <f t="shared" si="58"/>
        <v/>
      </c>
      <c r="U154" s="11" t="str">
        <f t="shared" si="58"/>
        <v/>
      </c>
      <c r="V154" s="16"/>
      <c r="W154" s="11" t="str">
        <f t="shared" si="54"/>
        <v/>
      </c>
      <c r="X154" s="11" t="str">
        <f t="shared" si="59"/>
        <v/>
      </c>
      <c r="Y154" s="11" t="str">
        <f t="shared" si="59"/>
        <v/>
      </c>
      <c r="Z154" s="13"/>
      <c r="AA154" s="11" t="str">
        <f>IF(AC154="","",IF(COUNTIF($D$3:D154,D154)=1,1+MAX($AA$3:AA153),""))</f>
        <v/>
      </c>
      <c r="AB154" s="11" t="str">
        <f t="shared" si="39"/>
        <v/>
      </c>
      <c r="AC154" s="11" t="str">
        <f t="shared" si="39"/>
        <v/>
      </c>
      <c r="AD154" s="11" t="str">
        <f t="shared" si="39"/>
        <v/>
      </c>
      <c r="AF154" s="11" t="str">
        <f>IF($AB154="","",IF($AC154=AF$2,COUNTIF($AC$3:$AC154,AF$2),""))</f>
        <v/>
      </c>
      <c r="AG154" s="11" t="str">
        <f>IF($AB154="","",IF($AC154=AG$2,COUNTIF($AC$3:$AC154,AG$2),""))</f>
        <v/>
      </c>
      <c r="AH154" s="11" t="str">
        <f>IF($AB154="","",IF($AC154=AH$2,COUNTIF($AC$3:$AC154,AH$2),""))</f>
        <v/>
      </c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 t="str">
        <f>IF($AB154="","",IF($AC154=AS$2,COUNTIF($AC$3:$AC154,AS$2),""))</f>
        <v/>
      </c>
      <c r="AT154" s="11" t="str">
        <f>IF($AB154="","",IF($AC154=AT$2,COUNTIF($AC$3:$AC154,AT$2),""))</f>
        <v/>
      </c>
      <c r="AU154" s="11" t="str">
        <f>IF($AB154="","",IF($AC154=AU$2,COUNTIF($AC$3:$AC154,AU$2),""))</f>
        <v/>
      </c>
      <c r="AV154" s="11" t="str">
        <f>IF($AB154="","",IF($AC154=AV$2,COUNTIF($AC$3:$AC154,AV$2),""))</f>
        <v/>
      </c>
      <c r="AW154" s="11" t="str">
        <f>IF($AB154="","",IF($AC154=AW$2,COUNTIF($AC$3:$AC154,AW$2),""))</f>
        <v/>
      </c>
      <c r="AX154" s="11" t="str">
        <f>IF($AB154="","",IF($AC154=AX$2,COUNTIF($AC$3:$AC154,AX$2),""))</f>
        <v/>
      </c>
      <c r="AY154" s="11" t="str">
        <f>IF($AB154="","",IF($AC154=AY$2,COUNTIF($AC$3:$AC154,AY$2),""))</f>
        <v/>
      </c>
    </row>
    <row r="155" spans="2:51" ht="25.05" customHeight="1" x14ac:dyDescent="0.45">
      <c r="B155" s="12"/>
      <c r="C155" s="11"/>
      <c r="D155" s="3"/>
      <c r="E155" s="17"/>
      <c r="G155" s="11" t="str">
        <f t="shared" si="50"/>
        <v/>
      </c>
      <c r="H155" s="11" t="str">
        <f t="shared" si="55"/>
        <v/>
      </c>
      <c r="I155" s="11" t="str">
        <f t="shared" si="55"/>
        <v/>
      </c>
      <c r="K155" s="11" t="str">
        <f t="shared" si="51"/>
        <v/>
      </c>
      <c r="L155" s="11" t="str">
        <f t="shared" si="56"/>
        <v/>
      </c>
      <c r="M155" s="11" t="str">
        <f t="shared" si="56"/>
        <v/>
      </c>
      <c r="N155" s="16"/>
      <c r="O155" s="11" t="str">
        <f t="shared" si="52"/>
        <v/>
      </c>
      <c r="P155" s="11" t="str">
        <f t="shared" si="57"/>
        <v/>
      </c>
      <c r="Q155" s="11" t="str">
        <f t="shared" si="57"/>
        <v/>
      </c>
      <c r="R155" s="16"/>
      <c r="S155" s="11" t="str">
        <f t="shared" si="53"/>
        <v/>
      </c>
      <c r="T155" s="11" t="str">
        <f t="shared" si="58"/>
        <v/>
      </c>
      <c r="U155" s="11" t="str">
        <f t="shared" si="58"/>
        <v/>
      </c>
      <c r="V155" s="16"/>
      <c r="W155" s="11" t="str">
        <f t="shared" si="54"/>
        <v/>
      </c>
      <c r="X155" s="11" t="str">
        <f t="shared" si="59"/>
        <v/>
      </c>
      <c r="Y155" s="11" t="str">
        <f t="shared" si="59"/>
        <v/>
      </c>
      <c r="Z155" s="13"/>
      <c r="AA155" s="11" t="str">
        <f>IF(AC155="","",IF(COUNTIF($D$3:D155,D155)=1,1+MAX($AA$3:AA154),""))</f>
        <v/>
      </c>
      <c r="AB155" s="11" t="str">
        <f t="shared" si="39"/>
        <v/>
      </c>
      <c r="AC155" s="11" t="str">
        <f t="shared" si="39"/>
        <v/>
      </c>
      <c r="AD155" s="11" t="str">
        <f t="shared" si="39"/>
        <v/>
      </c>
      <c r="AF155" s="11" t="str">
        <f>IF($AB155="","",IF($AC155=AF$2,COUNTIF($AC$3:$AC155,AF$2),""))</f>
        <v/>
      </c>
      <c r="AG155" s="11" t="str">
        <f>IF($AB155="","",IF($AC155=AG$2,COUNTIF($AC$3:$AC155,AG$2),""))</f>
        <v/>
      </c>
      <c r="AH155" s="11" t="str">
        <f>IF($AB155="","",IF($AC155=AH$2,COUNTIF($AC$3:$AC155,AH$2),""))</f>
        <v/>
      </c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 t="str">
        <f>IF($AB155="","",IF($AC155=AS$2,COUNTIF($AC$3:$AC155,AS$2),""))</f>
        <v/>
      </c>
      <c r="AT155" s="11" t="str">
        <f>IF($AB155="","",IF($AC155=AT$2,COUNTIF($AC$3:$AC155,AT$2),""))</f>
        <v/>
      </c>
      <c r="AU155" s="11" t="str">
        <f>IF($AB155="","",IF($AC155=AU$2,COUNTIF($AC$3:$AC155,AU$2),""))</f>
        <v/>
      </c>
      <c r="AV155" s="11" t="str">
        <f>IF($AB155="","",IF($AC155=AV$2,COUNTIF($AC$3:$AC155,AV$2),""))</f>
        <v/>
      </c>
      <c r="AW155" s="11" t="str">
        <f>IF($AB155="","",IF($AC155=AW$2,COUNTIF($AC$3:$AC155,AW$2),""))</f>
        <v/>
      </c>
      <c r="AX155" s="11" t="str">
        <f>IF($AB155="","",IF($AC155=AX$2,COUNTIF($AC$3:$AC155,AX$2),""))</f>
        <v/>
      </c>
      <c r="AY155" s="11" t="str">
        <f>IF($AB155="","",IF($AC155=AY$2,COUNTIF($AC$3:$AC155,AY$2),""))</f>
        <v/>
      </c>
    </row>
    <row r="156" spans="2:51" ht="25.05" customHeight="1" x14ac:dyDescent="0.45">
      <c r="B156" s="12"/>
      <c r="C156" s="11"/>
      <c r="D156" s="3"/>
      <c r="E156" s="17"/>
      <c r="G156" s="11" t="str">
        <f t="shared" si="50"/>
        <v/>
      </c>
      <c r="H156" s="11" t="str">
        <f t="shared" si="55"/>
        <v/>
      </c>
      <c r="I156" s="11" t="str">
        <f t="shared" si="55"/>
        <v/>
      </c>
      <c r="K156" s="11" t="str">
        <f t="shared" si="51"/>
        <v/>
      </c>
      <c r="L156" s="11" t="str">
        <f t="shared" si="56"/>
        <v/>
      </c>
      <c r="M156" s="11" t="str">
        <f t="shared" si="56"/>
        <v/>
      </c>
      <c r="N156" s="16"/>
      <c r="O156" s="11" t="str">
        <f t="shared" si="52"/>
        <v/>
      </c>
      <c r="P156" s="11" t="str">
        <f t="shared" si="57"/>
        <v/>
      </c>
      <c r="Q156" s="11" t="str">
        <f t="shared" si="57"/>
        <v/>
      </c>
      <c r="R156" s="16"/>
      <c r="S156" s="11" t="str">
        <f t="shared" si="53"/>
        <v/>
      </c>
      <c r="T156" s="11" t="str">
        <f t="shared" si="58"/>
        <v/>
      </c>
      <c r="U156" s="11" t="str">
        <f t="shared" si="58"/>
        <v/>
      </c>
      <c r="V156" s="16"/>
      <c r="W156" s="11" t="str">
        <f t="shared" si="54"/>
        <v/>
      </c>
      <c r="X156" s="11" t="str">
        <f t="shared" si="59"/>
        <v/>
      </c>
      <c r="Y156" s="11" t="str">
        <f t="shared" si="59"/>
        <v/>
      </c>
      <c r="Z156" s="13"/>
      <c r="AA156" s="11" t="str">
        <f>IF(AC156="","",IF(COUNTIF($D$3:D156,D156)=1,1+MAX($AA$3:AA155),""))</f>
        <v/>
      </c>
      <c r="AB156" s="11" t="str">
        <f t="shared" si="39"/>
        <v/>
      </c>
      <c r="AC156" s="11" t="str">
        <f t="shared" si="39"/>
        <v/>
      </c>
      <c r="AD156" s="11" t="str">
        <f t="shared" si="39"/>
        <v/>
      </c>
      <c r="AF156" s="11" t="str">
        <f>IF($AB156="","",IF($AC156=AF$2,COUNTIF($AC$3:$AC156,AF$2),""))</f>
        <v/>
      </c>
      <c r="AG156" s="11" t="str">
        <f>IF($AB156="","",IF($AC156=AG$2,COUNTIF($AC$3:$AC156,AG$2),""))</f>
        <v/>
      </c>
      <c r="AH156" s="11" t="str">
        <f>IF($AB156="","",IF($AC156=AH$2,COUNTIF($AC$3:$AC156,AH$2),""))</f>
        <v/>
      </c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 t="str">
        <f>IF($AB156="","",IF($AC156=AS$2,COUNTIF($AC$3:$AC156,AS$2),""))</f>
        <v/>
      </c>
      <c r="AT156" s="11" t="str">
        <f>IF($AB156="","",IF($AC156=AT$2,COUNTIF($AC$3:$AC156,AT$2),""))</f>
        <v/>
      </c>
      <c r="AU156" s="11" t="str">
        <f>IF($AB156="","",IF($AC156=AU$2,COUNTIF($AC$3:$AC156,AU$2),""))</f>
        <v/>
      </c>
      <c r="AV156" s="11" t="str">
        <f>IF($AB156="","",IF($AC156=AV$2,COUNTIF($AC$3:$AC156,AV$2),""))</f>
        <v/>
      </c>
      <c r="AW156" s="11" t="str">
        <f>IF($AB156="","",IF($AC156=AW$2,COUNTIF($AC$3:$AC156,AW$2),""))</f>
        <v/>
      </c>
      <c r="AX156" s="11" t="str">
        <f>IF($AB156="","",IF($AC156=AX$2,COUNTIF($AC$3:$AC156,AX$2),""))</f>
        <v/>
      </c>
      <c r="AY156" s="11" t="str">
        <f>IF($AB156="","",IF($AC156=AY$2,COUNTIF($AC$3:$AC156,AY$2),""))</f>
        <v/>
      </c>
    </row>
    <row r="157" spans="2:51" ht="25.05" customHeight="1" x14ac:dyDescent="0.45">
      <c r="B157" s="12"/>
      <c r="C157" s="11"/>
      <c r="D157" s="3"/>
      <c r="E157" s="17"/>
      <c r="G157" s="11" t="str">
        <f t="shared" si="50"/>
        <v/>
      </c>
      <c r="H157" s="11" t="str">
        <f t="shared" si="55"/>
        <v/>
      </c>
      <c r="I157" s="11" t="str">
        <f t="shared" si="55"/>
        <v/>
      </c>
      <c r="K157" s="11" t="str">
        <f t="shared" si="51"/>
        <v/>
      </c>
      <c r="L157" s="11" t="str">
        <f t="shared" si="56"/>
        <v/>
      </c>
      <c r="M157" s="11" t="str">
        <f t="shared" si="56"/>
        <v/>
      </c>
      <c r="N157" s="16"/>
      <c r="O157" s="11" t="str">
        <f t="shared" si="52"/>
        <v/>
      </c>
      <c r="P157" s="11" t="str">
        <f t="shared" si="57"/>
        <v/>
      </c>
      <c r="Q157" s="11" t="str">
        <f t="shared" si="57"/>
        <v/>
      </c>
      <c r="R157" s="16"/>
      <c r="S157" s="11" t="str">
        <f t="shared" si="53"/>
        <v/>
      </c>
      <c r="T157" s="11" t="str">
        <f t="shared" si="58"/>
        <v/>
      </c>
      <c r="U157" s="11" t="str">
        <f t="shared" si="58"/>
        <v/>
      </c>
      <c r="V157" s="16"/>
      <c r="W157" s="11" t="str">
        <f t="shared" si="54"/>
        <v/>
      </c>
      <c r="X157" s="11" t="str">
        <f t="shared" si="59"/>
        <v/>
      </c>
      <c r="Y157" s="11" t="str">
        <f t="shared" si="59"/>
        <v/>
      </c>
      <c r="Z157" s="13"/>
      <c r="AA157" s="11" t="str">
        <f>IF(AC157="","",IF(COUNTIF($D$3:D157,D157)=1,1+MAX($AA$3:AA156),""))</f>
        <v/>
      </c>
      <c r="AB157" s="11" t="str">
        <f t="shared" si="39"/>
        <v/>
      </c>
      <c r="AC157" s="11" t="str">
        <f t="shared" si="39"/>
        <v/>
      </c>
      <c r="AD157" s="11" t="str">
        <f t="shared" si="39"/>
        <v/>
      </c>
      <c r="AF157" s="11" t="str">
        <f>IF($AB157="","",IF($AC157=AF$2,COUNTIF($AC$3:$AC157,AF$2),""))</f>
        <v/>
      </c>
      <c r="AG157" s="11" t="str">
        <f>IF($AB157="","",IF($AC157=AG$2,COUNTIF($AC$3:$AC157,AG$2),""))</f>
        <v/>
      </c>
      <c r="AH157" s="11" t="str">
        <f>IF($AB157="","",IF($AC157=AH$2,COUNTIF($AC$3:$AC157,AH$2),""))</f>
        <v/>
      </c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 t="str">
        <f>IF($AB157="","",IF($AC157=AS$2,COUNTIF($AC$3:$AC157,AS$2),""))</f>
        <v/>
      </c>
      <c r="AT157" s="11" t="str">
        <f>IF($AB157="","",IF($AC157=AT$2,COUNTIF($AC$3:$AC157,AT$2),""))</f>
        <v/>
      </c>
      <c r="AU157" s="11" t="str">
        <f>IF($AB157="","",IF($AC157=AU$2,COUNTIF($AC$3:$AC157,AU$2),""))</f>
        <v/>
      </c>
      <c r="AV157" s="11" t="str">
        <f>IF($AB157="","",IF($AC157=AV$2,COUNTIF($AC$3:$AC157,AV$2),""))</f>
        <v/>
      </c>
      <c r="AW157" s="11" t="str">
        <f>IF($AB157="","",IF($AC157=AW$2,COUNTIF($AC$3:$AC157,AW$2),""))</f>
        <v/>
      </c>
      <c r="AX157" s="11" t="str">
        <f>IF($AB157="","",IF($AC157=AX$2,COUNTIF($AC$3:$AC157,AX$2),""))</f>
        <v/>
      </c>
      <c r="AY157" s="11" t="str">
        <f>IF($AB157="","",IF($AC157=AY$2,COUNTIF($AC$3:$AC157,AY$2),""))</f>
        <v/>
      </c>
    </row>
    <row r="158" spans="2:51" ht="25.05" customHeight="1" x14ac:dyDescent="0.45">
      <c r="B158" s="12"/>
      <c r="C158" s="11"/>
      <c r="D158" s="3"/>
      <c r="E158" s="17"/>
      <c r="G158" s="11" t="str">
        <f t="shared" si="50"/>
        <v/>
      </c>
      <c r="H158" s="11" t="str">
        <f t="shared" si="55"/>
        <v/>
      </c>
      <c r="I158" s="11" t="str">
        <f t="shared" si="55"/>
        <v/>
      </c>
      <c r="K158" s="11" t="str">
        <f t="shared" si="51"/>
        <v/>
      </c>
      <c r="L158" s="11" t="str">
        <f t="shared" si="56"/>
        <v/>
      </c>
      <c r="M158" s="11" t="str">
        <f t="shared" si="56"/>
        <v/>
      </c>
      <c r="N158" s="16"/>
      <c r="O158" s="11" t="str">
        <f t="shared" si="52"/>
        <v/>
      </c>
      <c r="P158" s="11" t="str">
        <f t="shared" si="57"/>
        <v/>
      </c>
      <c r="Q158" s="11" t="str">
        <f t="shared" si="57"/>
        <v/>
      </c>
      <c r="R158" s="16"/>
      <c r="S158" s="11" t="str">
        <f t="shared" si="53"/>
        <v/>
      </c>
      <c r="T158" s="11" t="str">
        <f t="shared" si="58"/>
        <v/>
      </c>
      <c r="U158" s="11" t="str">
        <f t="shared" si="58"/>
        <v/>
      </c>
      <c r="V158" s="16"/>
      <c r="W158" s="11" t="str">
        <f t="shared" si="54"/>
        <v/>
      </c>
      <c r="X158" s="11" t="str">
        <f t="shared" si="59"/>
        <v/>
      </c>
      <c r="Y158" s="11" t="str">
        <f t="shared" si="59"/>
        <v/>
      </c>
      <c r="Z158" s="13"/>
      <c r="AA158" s="11" t="str">
        <f>IF(AC158="","",IF(COUNTIF($D$3:D158,D158)=1,1+MAX($AA$3:AA157),""))</f>
        <v/>
      </c>
      <c r="AB158" s="11" t="str">
        <f t="shared" si="39"/>
        <v/>
      </c>
      <c r="AC158" s="11" t="str">
        <f t="shared" si="39"/>
        <v/>
      </c>
      <c r="AD158" s="11" t="str">
        <f t="shared" si="39"/>
        <v/>
      </c>
      <c r="AF158" s="11" t="str">
        <f>IF($AB158="","",IF($AC158=AF$2,COUNTIF($AC$3:$AC158,AF$2),""))</f>
        <v/>
      </c>
      <c r="AG158" s="11" t="str">
        <f>IF($AB158="","",IF($AC158=AG$2,COUNTIF($AC$3:$AC158,AG$2),""))</f>
        <v/>
      </c>
      <c r="AH158" s="11" t="str">
        <f>IF($AB158="","",IF($AC158=AH$2,COUNTIF($AC$3:$AC158,AH$2),""))</f>
        <v/>
      </c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 t="str">
        <f>IF($AB158="","",IF($AC158=AS$2,COUNTIF($AC$3:$AC158,AS$2),""))</f>
        <v/>
      </c>
      <c r="AT158" s="11" t="str">
        <f>IF($AB158="","",IF($AC158=AT$2,COUNTIF($AC$3:$AC158,AT$2),""))</f>
        <v/>
      </c>
      <c r="AU158" s="11" t="str">
        <f>IF($AB158="","",IF($AC158=AU$2,COUNTIF($AC$3:$AC158,AU$2),""))</f>
        <v/>
      </c>
      <c r="AV158" s="11" t="str">
        <f>IF($AB158="","",IF($AC158=AV$2,COUNTIF($AC$3:$AC158,AV$2),""))</f>
        <v/>
      </c>
      <c r="AW158" s="11" t="str">
        <f>IF($AB158="","",IF($AC158=AW$2,COUNTIF($AC$3:$AC158,AW$2),""))</f>
        <v/>
      </c>
      <c r="AX158" s="11" t="str">
        <f>IF($AB158="","",IF($AC158=AX$2,COUNTIF($AC$3:$AC158,AX$2),""))</f>
        <v/>
      </c>
      <c r="AY158" s="11" t="str">
        <f>IF($AB158="","",IF($AC158=AY$2,COUNTIF($AC$3:$AC158,AY$2),""))</f>
        <v/>
      </c>
    </row>
    <row r="159" spans="2:51" ht="25.05" customHeight="1" x14ac:dyDescent="0.45">
      <c r="B159" s="12"/>
      <c r="C159" s="11"/>
      <c r="D159" s="3"/>
      <c r="E159" s="17"/>
      <c r="G159" s="11" t="str">
        <f t="shared" si="50"/>
        <v/>
      </c>
      <c r="H159" s="11" t="str">
        <f t="shared" si="55"/>
        <v/>
      </c>
      <c r="I159" s="11" t="str">
        <f t="shared" si="55"/>
        <v/>
      </c>
      <c r="K159" s="11" t="str">
        <f t="shared" si="51"/>
        <v/>
      </c>
      <c r="L159" s="11" t="str">
        <f t="shared" si="56"/>
        <v/>
      </c>
      <c r="M159" s="11" t="str">
        <f t="shared" si="56"/>
        <v/>
      </c>
      <c r="N159" s="16"/>
      <c r="O159" s="11" t="str">
        <f t="shared" si="52"/>
        <v/>
      </c>
      <c r="P159" s="11" t="str">
        <f t="shared" si="57"/>
        <v/>
      </c>
      <c r="Q159" s="11" t="str">
        <f t="shared" si="57"/>
        <v/>
      </c>
      <c r="R159" s="16"/>
      <c r="S159" s="11" t="str">
        <f t="shared" si="53"/>
        <v/>
      </c>
      <c r="T159" s="11" t="str">
        <f t="shared" si="58"/>
        <v/>
      </c>
      <c r="U159" s="11" t="str">
        <f t="shared" si="58"/>
        <v/>
      </c>
      <c r="V159" s="16"/>
      <c r="W159" s="11" t="str">
        <f t="shared" si="54"/>
        <v/>
      </c>
      <c r="X159" s="11" t="str">
        <f t="shared" si="59"/>
        <v/>
      </c>
      <c r="Y159" s="11" t="str">
        <f t="shared" si="59"/>
        <v/>
      </c>
      <c r="Z159" s="13"/>
      <c r="AA159" s="11" t="str">
        <f>IF(AC159="","",IF(COUNTIF($D$3:D159,D159)=1,1+MAX($AA$3:AA158),""))</f>
        <v/>
      </c>
      <c r="AB159" s="11" t="str">
        <f t="shared" si="39"/>
        <v/>
      </c>
      <c r="AC159" s="11" t="str">
        <f t="shared" si="39"/>
        <v/>
      </c>
      <c r="AD159" s="11" t="str">
        <f t="shared" si="39"/>
        <v/>
      </c>
      <c r="AF159" s="11" t="str">
        <f>IF($AB159="","",IF($AC159=AF$2,COUNTIF($AC$3:$AC159,AF$2),""))</f>
        <v/>
      </c>
      <c r="AG159" s="11" t="str">
        <f>IF($AB159="","",IF($AC159=AG$2,COUNTIF($AC$3:$AC159,AG$2),""))</f>
        <v/>
      </c>
      <c r="AH159" s="11" t="str">
        <f>IF($AB159="","",IF($AC159=AH$2,COUNTIF($AC$3:$AC159,AH$2),""))</f>
        <v/>
      </c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 t="str">
        <f>IF($AB159="","",IF($AC159=AS$2,COUNTIF($AC$3:$AC159,AS$2),""))</f>
        <v/>
      </c>
      <c r="AT159" s="11" t="str">
        <f>IF($AB159="","",IF($AC159=AT$2,COUNTIF($AC$3:$AC159,AT$2),""))</f>
        <v/>
      </c>
      <c r="AU159" s="11" t="str">
        <f>IF($AB159="","",IF($AC159=AU$2,COUNTIF($AC$3:$AC159,AU$2),""))</f>
        <v/>
      </c>
      <c r="AV159" s="11" t="str">
        <f>IF($AB159="","",IF($AC159=AV$2,COUNTIF($AC$3:$AC159,AV$2),""))</f>
        <v/>
      </c>
      <c r="AW159" s="11" t="str">
        <f>IF($AB159="","",IF($AC159=AW$2,COUNTIF($AC$3:$AC159,AW$2),""))</f>
        <v/>
      </c>
      <c r="AX159" s="11" t="str">
        <f>IF($AB159="","",IF($AC159=AX$2,COUNTIF($AC$3:$AC159,AX$2),""))</f>
        <v/>
      </c>
      <c r="AY159" s="11" t="str">
        <f>IF($AB159="","",IF($AC159=AY$2,COUNTIF($AC$3:$AC159,AY$2),""))</f>
        <v/>
      </c>
    </row>
    <row r="160" spans="2:51" ht="25.05" customHeight="1" x14ac:dyDescent="0.45">
      <c r="B160" s="12"/>
      <c r="C160" s="11"/>
      <c r="D160" s="3"/>
      <c r="E160" s="17"/>
      <c r="G160" s="11" t="str">
        <f t="shared" si="50"/>
        <v/>
      </c>
      <c r="H160" s="11" t="str">
        <f t="shared" si="55"/>
        <v/>
      </c>
      <c r="I160" s="11" t="str">
        <f t="shared" si="55"/>
        <v/>
      </c>
      <c r="K160" s="11" t="str">
        <f t="shared" si="51"/>
        <v/>
      </c>
      <c r="L160" s="11" t="str">
        <f t="shared" si="56"/>
        <v/>
      </c>
      <c r="M160" s="11" t="str">
        <f t="shared" si="56"/>
        <v/>
      </c>
      <c r="N160" s="16"/>
      <c r="O160" s="11" t="str">
        <f t="shared" si="52"/>
        <v/>
      </c>
      <c r="P160" s="11" t="str">
        <f t="shared" si="57"/>
        <v/>
      </c>
      <c r="Q160" s="11" t="str">
        <f t="shared" si="57"/>
        <v/>
      </c>
      <c r="R160" s="16"/>
      <c r="S160" s="11" t="str">
        <f t="shared" si="53"/>
        <v/>
      </c>
      <c r="T160" s="11" t="str">
        <f t="shared" si="58"/>
        <v/>
      </c>
      <c r="U160" s="11" t="str">
        <f t="shared" si="58"/>
        <v/>
      </c>
      <c r="V160" s="16"/>
      <c r="W160" s="11" t="str">
        <f t="shared" si="54"/>
        <v/>
      </c>
      <c r="X160" s="11" t="str">
        <f t="shared" si="59"/>
        <v/>
      </c>
      <c r="Y160" s="11" t="str">
        <f t="shared" si="59"/>
        <v/>
      </c>
      <c r="Z160" s="13"/>
      <c r="AA160" s="11" t="str">
        <f>IF(AC160="","",IF(COUNTIF($D$3:D160,D160)=1,1+MAX($AA$3:AA159),""))</f>
        <v/>
      </c>
      <c r="AB160" s="11" t="str">
        <f t="shared" si="39"/>
        <v/>
      </c>
      <c r="AC160" s="11" t="str">
        <f t="shared" si="39"/>
        <v/>
      </c>
      <c r="AD160" s="11" t="str">
        <f t="shared" si="39"/>
        <v/>
      </c>
      <c r="AF160" s="11" t="str">
        <f>IF($AB160="","",IF($AC160=AF$2,COUNTIF($AC$3:$AC160,AF$2),""))</f>
        <v/>
      </c>
      <c r="AG160" s="11" t="str">
        <f>IF($AB160="","",IF($AC160=AG$2,COUNTIF($AC$3:$AC160,AG$2),""))</f>
        <v/>
      </c>
      <c r="AH160" s="11" t="str">
        <f>IF($AB160="","",IF($AC160=AH$2,COUNTIF($AC$3:$AC160,AH$2),""))</f>
        <v/>
      </c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 t="str">
        <f>IF($AB160="","",IF($AC160=AS$2,COUNTIF($AC$3:$AC160,AS$2),""))</f>
        <v/>
      </c>
      <c r="AT160" s="11" t="str">
        <f>IF($AB160="","",IF($AC160=AT$2,COUNTIF($AC$3:$AC160,AT$2),""))</f>
        <v/>
      </c>
      <c r="AU160" s="11" t="str">
        <f>IF($AB160="","",IF($AC160=AU$2,COUNTIF($AC$3:$AC160,AU$2),""))</f>
        <v/>
      </c>
      <c r="AV160" s="11" t="str">
        <f>IF($AB160="","",IF($AC160=AV$2,COUNTIF($AC$3:$AC160,AV$2),""))</f>
        <v/>
      </c>
      <c r="AW160" s="11" t="str">
        <f>IF($AB160="","",IF($AC160=AW$2,COUNTIF($AC$3:$AC160,AW$2),""))</f>
        <v/>
      </c>
      <c r="AX160" s="11" t="str">
        <f>IF($AB160="","",IF($AC160=AX$2,COUNTIF($AC$3:$AC160,AX$2),""))</f>
        <v/>
      </c>
      <c r="AY160" s="11" t="str">
        <f>IF($AB160="","",IF($AC160=AY$2,COUNTIF($AC$3:$AC160,AY$2),""))</f>
        <v/>
      </c>
    </row>
    <row r="161" spans="2:51" ht="25.05" customHeight="1" x14ac:dyDescent="0.45">
      <c r="B161" s="12"/>
      <c r="C161" s="11"/>
      <c r="D161" s="3"/>
      <c r="E161" s="17"/>
      <c r="G161" s="11" t="str">
        <f t="shared" si="50"/>
        <v/>
      </c>
      <c r="H161" s="11" t="str">
        <f t="shared" si="55"/>
        <v/>
      </c>
      <c r="I161" s="11" t="str">
        <f t="shared" si="55"/>
        <v/>
      </c>
      <c r="K161" s="11" t="str">
        <f t="shared" si="51"/>
        <v/>
      </c>
      <c r="L161" s="11" t="str">
        <f t="shared" si="56"/>
        <v/>
      </c>
      <c r="M161" s="11" t="str">
        <f t="shared" si="56"/>
        <v/>
      </c>
      <c r="N161" s="16"/>
      <c r="O161" s="11" t="str">
        <f t="shared" si="52"/>
        <v/>
      </c>
      <c r="P161" s="11" t="str">
        <f t="shared" si="57"/>
        <v/>
      </c>
      <c r="Q161" s="11" t="str">
        <f t="shared" si="57"/>
        <v/>
      </c>
      <c r="R161" s="16"/>
      <c r="S161" s="11" t="str">
        <f t="shared" si="53"/>
        <v/>
      </c>
      <c r="T161" s="11" t="str">
        <f t="shared" si="58"/>
        <v/>
      </c>
      <c r="U161" s="11" t="str">
        <f t="shared" si="58"/>
        <v/>
      </c>
      <c r="V161" s="16"/>
      <c r="W161" s="11" t="str">
        <f t="shared" si="54"/>
        <v/>
      </c>
      <c r="X161" s="11" t="str">
        <f t="shared" si="59"/>
        <v/>
      </c>
      <c r="Y161" s="11" t="str">
        <f t="shared" si="59"/>
        <v/>
      </c>
      <c r="Z161" s="13"/>
      <c r="AA161" s="11" t="str">
        <f>IF(AC161="","",IF(COUNTIF($D$3:D161,D161)=1,1+MAX($AA$3:AA160),""))</f>
        <v/>
      </c>
      <c r="AB161" s="11" t="str">
        <f t="shared" si="39"/>
        <v/>
      </c>
      <c r="AC161" s="11" t="str">
        <f t="shared" si="39"/>
        <v/>
      </c>
      <c r="AD161" s="11" t="str">
        <f t="shared" si="39"/>
        <v/>
      </c>
      <c r="AF161" s="11" t="str">
        <f>IF($AB161="","",IF($AC161=AF$2,COUNTIF($AC$3:$AC161,AF$2),""))</f>
        <v/>
      </c>
      <c r="AG161" s="11" t="str">
        <f>IF($AB161="","",IF($AC161=AG$2,COUNTIF($AC$3:$AC161,AG$2),""))</f>
        <v/>
      </c>
      <c r="AH161" s="11" t="str">
        <f>IF($AB161="","",IF($AC161=AH$2,COUNTIF($AC$3:$AC161,AH$2),""))</f>
        <v/>
      </c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 t="str">
        <f>IF($AB161="","",IF($AC161=AS$2,COUNTIF($AC$3:$AC161,AS$2),""))</f>
        <v/>
      </c>
      <c r="AT161" s="11" t="str">
        <f>IF($AB161="","",IF($AC161=AT$2,COUNTIF($AC$3:$AC161,AT$2),""))</f>
        <v/>
      </c>
      <c r="AU161" s="11" t="str">
        <f>IF($AB161="","",IF($AC161=AU$2,COUNTIF($AC$3:$AC161,AU$2),""))</f>
        <v/>
      </c>
      <c r="AV161" s="11" t="str">
        <f>IF($AB161="","",IF($AC161=AV$2,COUNTIF($AC$3:$AC161,AV$2),""))</f>
        <v/>
      </c>
      <c r="AW161" s="11" t="str">
        <f>IF($AB161="","",IF($AC161=AW$2,COUNTIF($AC$3:$AC161,AW$2),""))</f>
        <v/>
      </c>
      <c r="AX161" s="11" t="str">
        <f>IF($AB161="","",IF($AC161=AX$2,COUNTIF($AC$3:$AC161,AX$2),""))</f>
        <v/>
      </c>
      <c r="AY161" s="11" t="str">
        <f>IF($AB161="","",IF($AC161=AY$2,COUNTIF($AC$3:$AC161,AY$2),""))</f>
        <v/>
      </c>
    </row>
    <row r="162" spans="2:51" ht="25.05" customHeight="1" x14ac:dyDescent="0.45">
      <c r="B162" s="12"/>
      <c r="C162" s="11"/>
      <c r="D162" s="3"/>
      <c r="E162" s="17"/>
      <c r="G162" s="11" t="str">
        <f t="shared" si="50"/>
        <v/>
      </c>
      <c r="H162" s="11" t="str">
        <f t="shared" si="55"/>
        <v/>
      </c>
      <c r="I162" s="11" t="str">
        <f t="shared" si="55"/>
        <v/>
      </c>
      <c r="K162" s="11" t="str">
        <f t="shared" si="51"/>
        <v/>
      </c>
      <c r="L162" s="11" t="str">
        <f t="shared" si="56"/>
        <v/>
      </c>
      <c r="M162" s="11" t="str">
        <f t="shared" si="56"/>
        <v/>
      </c>
      <c r="N162" s="16"/>
      <c r="O162" s="11" t="str">
        <f t="shared" si="52"/>
        <v/>
      </c>
      <c r="P162" s="11" t="str">
        <f t="shared" si="57"/>
        <v/>
      </c>
      <c r="Q162" s="11" t="str">
        <f t="shared" si="57"/>
        <v/>
      </c>
      <c r="R162" s="16"/>
      <c r="S162" s="11" t="str">
        <f t="shared" si="53"/>
        <v/>
      </c>
      <c r="T162" s="11" t="str">
        <f t="shared" si="58"/>
        <v/>
      </c>
      <c r="U162" s="11" t="str">
        <f t="shared" si="58"/>
        <v/>
      </c>
      <c r="V162" s="16"/>
      <c r="W162" s="11" t="str">
        <f t="shared" si="54"/>
        <v/>
      </c>
      <c r="X162" s="11" t="str">
        <f t="shared" si="59"/>
        <v/>
      </c>
      <c r="Y162" s="11" t="str">
        <f t="shared" si="59"/>
        <v/>
      </c>
      <c r="Z162" s="13"/>
      <c r="AA162" s="11" t="str">
        <f>IF(AC162="","",IF(COUNTIF($D$3:D162,D162)=1,1+MAX($AA$3:AA161),""))</f>
        <v/>
      </c>
      <c r="AB162" s="11" t="str">
        <f t="shared" ref="AB162:AD225" si="60">IF(C162="","",C162)</f>
        <v/>
      </c>
      <c r="AC162" s="11" t="str">
        <f t="shared" si="60"/>
        <v/>
      </c>
      <c r="AD162" s="11" t="str">
        <f t="shared" si="60"/>
        <v/>
      </c>
      <c r="AF162" s="11" t="str">
        <f>IF($AB162="","",IF($AC162=AF$2,COUNTIF($AC$3:$AC162,AF$2),""))</f>
        <v/>
      </c>
      <c r="AG162" s="11" t="str">
        <f>IF($AB162="","",IF($AC162=AG$2,COUNTIF($AC$3:$AC162,AG$2),""))</f>
        <v/>
      </c>
      <c r="AH162" s="11" t="str">
        <f>IF($AB162="","",IF($AC162=AH$2,COUNTIF($AC$3:$AC162,AH$2),""))</f>
        <v/>
      </c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 t="str">
        <f>IF($AB162="","",IF($AC162=AS$2,COUNTIF($AC$3:$AC162,AS$2),""))</f>
        <v/>
      </c>
      <c r="AT162" s="11" t="str">
        <f>IF($AB162="","",IF($AC162=AT$2,COUNTIF($AC$3:$AC162,AT$2),""))</f>
        <v/>
      </c>
      <c r="AU162" s="11" t="str">
        <f>IF($AB162="","",IF($AC162=AU$2,COUNTIF($AC$3:$AC162,AU$2),""))</f>
        <v/>
      </c>
      <c r="AV162" s="11" t="str">
        <f>IF($AB162="","",IF($AC162=AV$2,COUNTIF($AC$3:$AC162,AV$2),""))</f>
        <v/>
      </c>
      <c r="AW162" s="11" t="str">
        <f>IF($AB162="","",IF($AC162=AW$2,COUNTIF($AC$3:$AC162,AW$2),""))</f>
        <v/>
      </c>
      <c r="AX162" s="11" t="str">
        <f>IF($AB162="","",IF($AC162=AX$2,COUNTIF($AC$3:$AC162,AX$2),""))</f>
        <v/>
      </c>
      <c r="AY162" s="11" t="str">
        <f>IF($AB162="","",IF($AC162=AY$2,COUNTIF($AC$3:$AC162,AY$2),""))</f>
        <v/>
      </c>
    </row>
    <row r="163" spans="2:51" ht="25.05" customHeight="1" x14ac:dyDescent="0.45">
      <c r="B163" s="12"/>
      <c r="C163" s="11"/>
      <c r="D163" s="3"/>
      <c r="E163" s="17"/>
      <c r="G163" s="11" t="str">
        <f t="shared" si="50"/>
        <v/>
      </c>
      <c r="H163" s="11" t="str">
        <f t="shared" ref="H163:I182" si="61">IFERROR(IF($G163="","",INDEX($AB$3:$AD$1048576,MATCH($G163,INDEX($AF$3:$AY$1048576,0,MATCH($H$1,$AF$2:$AY$2,0)),0),MATCH(H$2,$AB$2:$AD$2,0))),"")</f>
        <v/>
      </c>
      <c r="I163" s="11" t="str">
        <f t="shared" si="61"/>
        <v/>
      </c>
      <c r="K163" s="11" t="str">
        <f t="shared" si="51"/>
        <v/>
      </c>
      <c r="L163" s="11" t="str">
        <f t="shared" ref="L163:M182" si="62">IFERROR(IF($K163="","",INDEX($AB$3:$AD$1048576,MATCH($K163,INDEX($AF$3:$AY$1048576,0,MATCH($L$1,$AF$2:$AY$2,0)),0),MATCH(L$2,$AB$2:$AD$2,0))),"")</f>
        <v/>
      </c>
      <c r="M163" s="11" t="str">
        <f t="shared" si="62"/>
        <v/>
      </c>
      <c r="N163" s="16"/>
      <c r="O163" s="11" t="str">
        <f t="shared" si="52"/>
        <v/>
      </c>
      <c r="P163" s="11" t="str">
        <f t="shared" ref="P163:Q182" si="63">IFERROR(IF($O163="","",INDEX($AB$3:$AD$1048576,MATCH($O163,INDEX($AF$3:$AY$1048576,0,MATCH($P$1,$AF$2:$AY$2,0)),0),MATCH(P$2,$AB$2:$AD$2,0))),"")</f>
        <v/>
      </c>
      <c r="Q163" s="11" t="str">
        <f t="shared" si="63"/>
        <v/>
      </c>
      <c r="R163" s="16"/>
      <c r="S163" s="11" t="str">
        <f t="shared" si="53"/>
        <v/>
      </c>
      <c r="T163" s="11" t="str">
        <f t="shared" ref="T163:U182" si="64">IFERROR(IF($S163="","",INDEX($AB$3:$AD$1048576,MATCH($S163,INDEX($AF$3:$AY$1048576,0,MATCH($T$1,$AF$2:$AY$2,0)),0),MATCH(T$2,$AB$2:$AD$2,0))),"")</f>
        <v/>
      </c>
      <c r="U163" s="11" t="str">
        <f t="shared" si="64"/>
        <v/>
      </c>
      <c r="V163" s="16"/>
      <c r="W163" s="11" t="str">
        <f t="shared" si="54"/>
        <v/>
      </c>
      <c r="X163" s="11" t="str">
        <f t="shared" ref="X163:Y182" si="65">IFERROR(IF($W163="","",INDEX($AB$3:$AD$1048576,MATCH($W163,INDEX($AF$3:$AY$1048576,0,MATCH($X$1,$AF$2:$AY$2,0)),0),MATCH(X$2,$AB$2:$AD$2,0))),"")</f>
        <v/>
      </c>
      <c r="Y163" s="11" t="str">
        <f t="shared" si="65"/>
        <v/>
      </c>
      <c r="Z163" s="13"/>
      <c r="AA163" s="11" t="str">
        <f>IF(AC163="","",IF(COUNTIF($D$3:D163,D163)=1,1+MAX($AA$3:AA162),""))</f>
        <v/>
      </c>
      <c r="AB163" s="11" t="str">
        <f t="shared" si="60"/>
        <v/>
      </c>
      <c r="AC163" s="11" t="str">
        <f t="shared" si="60"/>
        <v/>
      </c>
      <c r="AD163" s="11" t="str">
        <f t="shared" si="60"/>
        <v/>
      </c>
      <c r="AF163" s="11" t="str">
        <f>IF($AB163="","",IF($AC163=AF$2,COUNTIF($AC$3:$AC163,AF$2),""))</f>
        <v/>
      </c>
      <c r="AG163" s="11" t="str">
        <f>IF($AB163="","",IF($AC163=AG$2,COUNTIF($AC$3:$AC163,AG$2),""))</f>
        <v/>
      </c>
      <c r="AH163" s="11" t="str">
        <f>IF($AB163="","",IF($AC163=AH$2,COUNTIF($AC$3:$AC163,AH$2),""))</f>
        <v/>
      </c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 t="str">
        <f>IF($AB163="","",IF($AC163=AS$2,COUNTIF($AC$3:$AC163,AS$2),""))</f>
        <v/>
      </c>
      <c r="AT163" s="11" t="str">
        <f>IF($AB163="","",IF($AC163=AT$2,COUNTIF($AC$3:$AC163,AT$2),""))</f>
        <v/>
      </c>
      <c r="AU163" s="11" t="str">
        <f>IF($AB163="","",IF($AC163=AU$2,COUNTIF($AC$3:$AC163,AU$2),""))</f>
        <v/>
      </c>
      <c r="AV163" s="11" t="str">
        <f>IF($AB163="","",IF($AC163=AV$2,COUNTIF($AC$3:$AC163,AV$2),""))</f>
        <v/>
      </c>
      <c r="AW163" s="11" t="str">
        <f>IF($AB163="","",IF($AC163=AW$2,COUNTIF($AC$3:$AC163,AW$2),""))</f>
        <v/>
      </c>
      <c r="AX163" s="11" t="str">
        <f>IF($AB163="","",IF($AC163=AX$2,COUNTIF($AC$3:$AC163,AX$2),""))</f>
        <v/>
      </c>
      <c r="AY163" s="11" t="str">
        <f>IF($AB163="","",IF($AC163=AY$2,COUNTIF($AC$3:$AC163,AY$2),""))</f>
        <v/>
      </c>
    </row>
    <row r="164" spans="2:51" ht="25.05" customHeight="1" x14ac:dyDescent="0.45">
      <c r="B164" s="12"/>
      <c r="C164" s="11"/>
      <c r="D164" s="3"/>
      <c r="E164" s="17"/>
      <c r="G164" s="11" t="str">
        <f t="shared" si="50"/>
        <v/>
      </c>
      <c r="H164" s="11" t="str">
        <f t="shared" si="61"/>
        <v/>
      </c>
      <c r="I164" s="11" t="str">
        <f t="shared" si="61"/>
        <v/>
      </c>
      <c r="K164" s="11" t="str">
        <f t="shared" si="51"/>
        <v/>
      </c>
      <c r="L164" s="11" t="str">
        <f t="shared" si="62"/>
        <v/>
      </c>
      <c r="M164" s="11" t="str">
        <f t="shared" si="62"/>
        <v/>
      </c>
      <c r="N164" s="16"/>
      <c r="O164" s="11" t="str">
        <f t="shared" si="52"/>
        <v/>
      </c>
      <c r="P164" s="11" t="str">
        <f t="shared" si="63"/>
        <v/>
      </c>
      <c r="Q164" s="11" t="str">
        <f t="shared" si="63"/>
        <v/>
      </c>
      <c r="R164" s="16"/>
      <c r="S164" s="11" t="str">
        <f t="shared" si="53"/>
        <v/>
      </c>
      <c r="T164" s="11" t="str">
        <f t="shared" si="64"/>
        <v/>
      </c>
      <c r="U164" s="11" t="str">
        <f t="shared" si="64"/>
        <v/>
      </c>
      <c r="V164" s="16"/>
      <c r="W164" s="11" t="str">
        <f t="shared" si="54"/>
        <v/>
      </c>
      <c r="X164" s="11" t="str">
        <f t="shared" si="65"/>
        <v/>
      </c>
      <c r="Y164" s="11" t="str">
        <f t="shared" si="65"/>
        <v/>
      </c>
      <c r="Z164" s="13"/>
      <c r="AA164" s="11" t="str">
        <f>IF(AC164="","",IF(COUNTIF($D$3:D164,D164)=1,1+MAX($AA$3:AA163),""))</f>
        <v/>
      </c>
      <c r="AB164" s="11" t="str">
        <f t="shared" si="60"/>
        <v/>
      </c>
      <c r="AC164" s="11" t="str">
        <f t="shared" si="60"/>
        <v/>
      </c>
      <c r="AD164" s="11" t="str">
        <f t="shared" si="60"/>
        <v/>
      </c>
      <c r="AF164" s="11" t="str">
        <f>IF($AB164="","",IF($AC164=AF$2,COUNTIF($AC$3:$AC164,AF$2),""))</f>
        <v/>
      </c>
      <c r="AG164" s="11" t="str">
        <f>IF($AB164="","",IF($AC164=AG$2,COUNTIF($AC$3:$AC164,AG$2),""))</f>
        <v/>
      </c>
      <c r="AH164" s="11" t="str">
        <f>IF($AB164="","",IF($AC164=AH$2,COUNTIF($AC$3:$AC164,AH$2),""))</f>
        <v/>
      </c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 t="str">
        <f>IF($AB164="","",IF($AC164=AS$2,COUNTIF($AC$3:$AC164,AS$2),""))</f>
        <v/>
      </c>
      <c r="AT164" s="11" t="str">
        <f>IF($AB164="","",IF($AC164=AT$2,COUNTIF($AC$3:$AC164,AT$2),""))</f>
        <v/>
      </c>
      <c r="AU164" s="11" t="str">
        <f>IF($AB164="","",IF($AC164=AU$2,COUNTIF($AC$3:$AC164,AU$2),""))</f>
        <v/>
      </c>
      <c r="AV164" s="11" t="str">
        <f>IF($AB164="","",IF($AC164=AV$2,COUNTIF($AC$3:$AC164,AV$2),""))</f>
        <v/>
      </c>
      <c r="AW164" s="11" t="str">
        <f>IF($AB164="","",IF($AC164=AW$2,COUNTIF($AC$3:$AC164,AW$2),""))</f>
        <v/>
      </c>
      <c r="AX164" s="11" t="str">
        <f>IF($AB164="","",IF($AC164=AX$2,COUNTIF($AC$3:$AC164,AX$2),""))</f>
        <v/>
      </c>
      <c r="AY164" s="11" t="str">
        <f>IF($AB164="","",IF($AC164=AY$2,COUNTIF($AC$3:$AC164,AY$2),""))</f>
        <v/>
      </c>
    </row>
    <row r="165" spans="2:51" ht="25.05" customHeight="1" x14ac:dyDescent="0.45">
      <c r="B165" s="12"/>
      <c r="C165" s="11"/>
      <c r="D165" s="3"/>
      <c r="E165" s="17"/>
      <c r="G165" s="11" t="str">
        <f t="shared" si="50"/>
        <v/>
      </c>
      <c r="H165" s="11" t="str">
        <f t="shared" si="61"/>
        <v/>
      </c>
      <c r="I165" s="11" t="str">
        <f t="shared" si="61"/>
        <v/>
      </c>
      <c r="K165" s="11" t="str">
        <f t="shared" si="51"/>
        <v/>
      </c>
      <c r="L165" s="11" t="str">
        <f t="shared" si="62"/>
        <v/>
      </c>
      <c r="M165" s="11" t="str">
        <f t="shared" si="62"/>
        <v/>
      </c>
      <c r="N165" s="16"/>
      <c r="O165" s="11" t="str">
        <f t="shared" si="52"/>
        <v/>
      </c>
      <c r="P165" s="11" t="str">
        <f t="shared" si="63"/>
        <v/>
      </c>
      <c r="Q165" s="11" t="str">
        <f t="shared" si="63"/>
        <v/>
      </c>
      <c r="R165" s="16"/>
      <c r="S165" s="11" t="str">
        <f t="shared" si="53"/>
        <v/>
      </c>
      <c r="T165" s="11" t="str">
        <f t="shared" si="64"/>
        <v/>
      </c>
      <c r="U165" s="11" t="str">
        <f t="shared" si="64"/>
        <v/>
      </c>
      <c r="V165" s="16"/>
      <c r="W165" s="11" t="str">
        <f t="shared" si="54"/>
        <v/>
      </c>
      <c r="X165" s="11" t="str">
        <f t="shared" si="65"/>
        <v/>
      </c>
      <c r="Y165" s="11" t="str">
        <f t="shared" si="65"/>
        <v/>
      </c>
      <c r="Z165" s="13"/>
      <c r="AA165" s="11" t="str">
        <f>IF(AC165="","",IF(COUNTIF($D$3:D165,D165)=1,1+MAX($AA$3:AA164),""))</f>
        <v/>
      </c>
      <c r="AB165" s="11" t="str">
        <f t="shared" si="60"/>
        <v/>
      </c>
      <c r="AC165" s="11" t="str">
        <f t="shared" si="60"/>
        <v/>
      </c>
      <c r="AD165" s="11" t="str">
        <f t="shared" si="60"/>
        <v/>
      </c>
      <c r="AF165" s="11" t="str">
        <f>IF($AB165="","",IF($AC165=AF$2,COUNTIF($AC$3:$AC165,AF$2),""))</f>
        <v/>
      </c>
      <c r="AG165" s="11" t="str">
        <f>IF($AB165="","",IF($AC165=AG$2,COUNTIF($AC$3:$AC165,AG$2),""))</f>
        <v/>
      </c>
      <c r="AH165" s="11" t="str">
        <f>IF($AB165="","",IF($AC165=AH$2,COUNTIF($AC$3:$AC165,AH$2),""))</f>
        <v/>
      </c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 t="str">
        <f>IF($AB165="","",IF($AC165=AS$2,COUNTIF($AC$3:$AC165,AS$2),""))</f>
        <v/>
      </c>
      <c r="AT165" s="11" t="str">
        <f>IF($AB165="","",IF($AC165=AT$2,COUNTIF($AC$3:$AC165,AT$2),""))</f>
        <v/>
      </c>
      <c r="AU165" s="11" t="str">
        <f>IF($AB165="","",IF($AC165=AU$2,COUNTIF($AC$3:$AC165,AU$2),""))</f>
        <v/>
      </c>
      <c r="AV165" s="11" t="str">
        <f>IF($AB165="","",IF($AC165=AV$2,COUNTIF($AC$3:$AC165,AV$2),""))</f>
        <v/>
      </c>
      <c r="AW165" s="11" t="str">
        <f>IF($AB165="","",IF($AC165=AW$2,COUNTIF($AC$3:$AC165,AW$2),""))</f>
        <v/>
      </c>
      <c r="AX165" s="11" t="str">
        <f>IF($AB165="","",IF($AC165=AX$2,COUNTIF($AC$3:$AC165,AX$2),""))</f>
        <v/>
      </c>
      <c r="AY165" s="11" t="str">
        <f>IF($AB165="","",IF($AC165=AY$2,COUNTIF($AC$3:$AC165,AY$2),""))</f>
        <v/>
      </c>
    </row>
    <row r="166" spans="2:51" ht="25.05" customHeight="1" x14ac:dyDescent="0.45">
      <c r="B166" s="12"/>
      <c r="C166" s="11"/>
      <c r="D166" s="3"/>
      <c r="E166" s="17"/>
      <c r="G166" s="11" t="str">
        <f t="shared" si="50"/>
        <v/>
      </c>
      <c r="H166" s="11" t="str">
        <f t="shared" si="61"/>
        <v/>
      </c>
      <c r="I166" s="11" t="str">
        <f t="shared" si="61"/>
        <v/>
      </c>
      <c r="K166" s="11" t="str">
        <f t="shared" si="51"/>
        <v/>
      </c>
      <c r="L166" s="11" t="str">
        <f t="shared" si="62"/>
        <v/>
      </c>
      <c r="M166" s="11" t="str">
        <f t="shared" si="62"/>
        <v/>
      </c>
      <c r="N166" s="16"/>
      <c r="O166" s="11" t="str">
        <f t="shared" si="52"/>
        <v/>
      </c>
      <c r="P166" s="11" t="str">
        <f t="shared" si="63"/>
        <v/>
      </c>
      <c r="Q166" s="11" t="str">
        <f t="shared" si="63"/>
        <v/>
      </c>
      <c r="R166" s="16"/>
      <c r="S166" s="11" t="str">
        <f t="shared" si="53"/>
        <v/>
      </c>
      <c r="T166" s="11" t="str">
        <f t="shared" si="64"/>
        <v/>
      </c>
      <c r="U166" s="11" t="str">
        <f t="shared" si="64"/>
        <v/>
      </c>
      <c r="V166" s="16"/>
      <c r="W166" s="11" t="str">
        <f t="shared" si="54"/>
        <v/>
      </c>
      <c r="X166" s="11" t="str">
        <f t="shared" si="65"/>
        <v/>
      </c>
      <c r="Y166" s="11" t="str">
        <f t="shared" si="65"/>
        <v/>
      </c>
      <c r="Z166" s="13"/>
      <c r="AA166" s="11" t="str">
        <f>IF(AC166="","",IF(COUNTIF($D$3:D166,D166)=1,1+MAX($AA$3:AA165),""))</f>
        <v/>
      </c>
      <c r="AB166" s="11" t="str">
        <f t="shared" si="60"/>
        <v/>
      </c>
      <c r="AC166" s="11" t="str">
        <f t="shared" si="60"/>
        <v/>
      </c>
      <c r="AD166" s="11" t="str">
        <f t="shared" si="60"/>
        <v/>
      </c>
      <c r="AF166" s="11" t="str">
        <f>IF($AB166="","",IF($AC166=AF$2,COUNTIF($AC$3:$AC166,AF$2),""))</f>
        <v/>
      </c>
      <c r="AG166" s="11" t="str">
        <f>IF($AB166="","",IF($AC166=AG$2,COUNTIF($AC$3:$AC166,AG$2),""))</f>
        <v/>
      </c>
      <c r="AH166" s="11" t="str">
        <f>IF($AB166="","",IF($AC166=AH$2,COUNTIF($AC$3:$AC166,AH$2),""))</f>
        <v/>
      </c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 t="str">
        <f>IF($AB166="","",IF($AC166=AS$2,COUNTIF($AC$3:$AC166,AS$2),""))</f>
        <v/>
      </c>
      <c r="AT166" s="11" t="str">
        <f>IF($AB166="","",IF($AC166=AT$2,COUNTIF($AC$3:$AC166,AT$2),""))</f>
        <v/>
      </c>
      <c r="AU166" s="11" t="str">
        <f>IF($AB166="","",IF($AC166=AU$2,COUNTIF($AC$3:$AC166,AU$2),""))</f>
        <v/>
      </c>
      <c r="AV166" s="11" t="str">
        <f>IF($AB166="","",IF($AC166=AV$2,COUNTIF($AC$3:$AC166,AV$2),""))</f>
        <v/>
      </c>
      <c r="AW166" s="11" t="str">
        <f>IF($AB166="","",IF($AC166=AW$2,COUNTIF($AC$3:$AC166,AW$2),""))</f>
        <v/>
      </c>
      <c r="AX166" s="11" t="str">
        <f>IF($AB166="","",IF($AC166=AX$2,COUNTIF($AC$3:$AC166,AX$2),""))</f>
        <v/>
      </c>
      <c r="AY166" s="11" t="str">
        <f>IF($AB166="","",IF($AC166=AY$2,COUNTIF($AC$3:$AC166,AY$2),""))</f>
        <v/>
      </c>
    </row>
    <row r="167" spans="2:51" ht="25.05" customHeight="1" x14ac:dyDescent="0.45">
      <c r="B167" s="12"/>
      <c r="C167" s="11"/>
      <c r="D167" s="3"/>
      <c r="E167" s="17"/>
      <c r="G167" s="11" t="str">
        <f t="shared" si="50"/>
        <v/>
      </c>
      <c r="H167" s="11" t="str">
        <f t="shared" si="61"/>
        <v/>
      </c>
      <c r="I167" s="11" t="str">
        <f t="shared" si="61"/>
        <v/>
      </c>
      <c r="K167" s="11" t="str">
        <f t="shared" si="51"/>
        <v/>
      </c>
      <c r="L167" s="11" t="str">
        <f t="shared" si="62"/>
        <v/>
      </c>
      <c r="M167" s="11" t="str">
        <f t="shared" si="62"/>
        <v/>
      </c>
      <c r="N167" s="16"/>
      <c r="O167" s="11" t="str">
        <f t="shared" si="52"/>
        <v/>
      </c>
      <c r="P167" s="11" t="str">
        <f t="shared" si="63"/>
        <v/>
      </c>
      <c r="Q167" s="11" t="str">
        <f t="shared" si="63"/>
        <v/>
      </c>
      <c r="R167" s="16"/>
      <c r="S167" s="11" t="str">
        <f t="shared" si="53"/>
        <v/>
      </c>
      <c r="T167" s="11" t="str">
        <f t="shared" si="64"/>
        <v/>
      </c>
      <c r="U167" s="11" t="str">
        <f t="shared" si="64"/>
        <v/>
      </c>
      <c r="V167" s="16"/>
      <c r="W167" s="11" t="str">
        <f t="shared" si="54"/>
        <v/>
      </c>
      <c r="X167" s="11" t="str">
        <f t="shared" si="65"/>
        <v/>
      </c>
      <c r="Y167" s="11" t="str">
        <f t="shared" si="65"/>
        <v/>
      </c>
      <c r="Z167" s="13"/>
      <c r="AA167" s="11" t="str">
        <f>IF(AC167="","",IF(COUNTIF($D$3:D167,D167)=1,1+MAX($AA$3:AA166),""))</f>
        <v/>
      </c>
      <c r="AB167" s="11" t="str">
        <f t="shared" si="60"/>
        <v/>
      </c>
      <c r="AC167" s="11" t="str">
        <f t="shared" si="60"/>
        <v/>
      </c>
      <c r="AD167" s="11" t="str">
        <f t="shared" si="60"/>
        <v/>
      </c>
      <c r="AF167" s="11" t="str">
        <f>IF($AB167="","",IF($AC167=AF$2,COUNTIF($AC$3:$AC167,AF$2),""))</f>
        <v/>
      </c>
      <c r="AG167" s="11" t="str">
        <f>IF($AB167="","",IF($AC167=AG$2,COUNTIF($AC$3:$AC167,AG$2),""))</f>
        <v/>
      </c>
      <c r="AH167" s="11" t="str">
        <f>IF($AB167="","",IF($AC167=AH$2,COUNTIF($AC$3:$AC167,AH$2),""))</f>
        <v/>
      </c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 t="str">
        <f>IF($AB167="","",IF($AC167=AS$2,COUNTIF($AC$3:$AC167,AS$2),""))</f>
        <v/>
      </c>
      <c r="AT167" s="11" t="str">
        <f>IF($AB167="","",IF($AC167=AT$2,COUNTIF($AC$3:$AC167,AT$2),""))</f>
        <v/>
      </c>
      <c r="AU167" s="11" t="str">
        <f>IF($AB167="","",IF($AC167=AU$2,COUNTIF($AC$3:$AC167,AU$2),""))</f>
        <v/>
      </c>
      <c r="AV167" s="11" t="str">
        <f>IF($AB167="","",IF($AC167=AV$2,COUNTIF($AC$3:$AC167,AV$2),""))</f>
        <v/>
      </c>
      <c r="AW167" s="11" t="str">
        <f>IF($AB167="","",IF($AC167=AW$2,COUNTIF($AC$3:$AC167,AW$2),""))</f>
        <v/>
      </c>
      <c r="AX167" s="11" t="str">
        <f>IF($AB167="","",IF($AC167=AX$2,COUNTIF($AC$3:$AC167,AX$2),""))</f>
        <v/>
      </c>
      <c r="AY167" s="11" t="str">
        <f>IF($AB167="","",IF($AC167=AY$2,COUNTIF($AC$3:$AC167,AY$2),""))</f>
        <v/>
      </c>
    </row>
    <row r="168" spans="2:51" ht="25.05" customHeight="1" x14ac:dyDescent="0.45">
      <c r="B168" s="12"/>
      <c r="C168" s="11"/>
      <c r="D168" s="3"/>
      <c r="E168" s="17"/>
      <c r="G168" s="11" t="str">
        <f t="shared" si="50"/>
        <v/>
      </c>
      <c r="H168" s="11" t="str">
        <f t="shared" si="61"/>
        <v/>
      </c>
      <c r="I168" s="11" t="str">
        <f t="shared" si="61"/>
        <v/>
      </c>
      <c r="K168" s="11" t="str">
        <f t="shared" si="51"/>
        <v/>
      </c>
      <c r="L168" s="11" t="str">
        <f t="shared" si="62"/>
        <v/>
      </c>
      <c r="M168" s="11" t="str">
        <f t="shared" si="62"/>
        <v/>
      </c>
      <c r="N168" s="16"/>
      <c r="O168" s="11" t="str">
        <f t="shared" si="52"/>
        <v/>
      </c>
      <c r="P168" s="11" t="str">
        <f t="shared" si="63"/>
        <v/>
      </c>
      <c r="Q168" s="11" t="str">
        <f t="shared" si="63"/>
        <v/>
      </c>
      <c r="R168" s="16"/>
      <c r="S168" s="11" t="str">
        <f t="shared" si="53"/>
        <v/>
      </c>
      <c r="T168" s="11" t="str">
        <f t="shared" si="64"/>
        <v/>
      </c>
      <c r="U168" s="11" t="str">
        <f t="shared" si="64"/>
        <v/>
      </c>
      <c r="V168" s="16"/>
      <c r="W168" s="11" t="str">
        <f t="shared" si="54"/>
        <v/>
      </c>
      <c r="X168" s="11" t="str">
        <f t="shared" si="65"/>
        <v/>
      </c>
      <c r="Y168" s="11" t="str">
        <f t="shared" si="65"/>
        <v/>
      </c>
      <c r="Z168" s="13"/>
      <c r="AA168" s="11" t="str">
        <f>IF(AC168="","",IF(COUNTIF($D$3:D168,D168)=1,1+MAX($AA$3:AA167),""))</f>
        <v/>
      </c>
      <c r="AB168" s="11" t="str">
        <f t="shared" si="60"/>
        <v/>
      </c>
      <c r="AC168" s="11" t="str">
        <f t="shared" si="60"/>
        <v/>
      </c>
      <c r="AD168" s="11" t="str">
        <f t="shared" si="60"/>
        <v/>
      </c>
      <c r="AF168" s="11" t="str">
        <f>IF($AB168="","",IF($AC168=AF$2,COUNTIF($AC$3:$AC168,AF$2),""))</f>
        <v/>
      </c>
      <c r="AG168" s="11" t="str">
        <f>IF($AB168="","",IF($AC168=AG$2,COUNTIF($AC$3:$AC168,AG$2),""))</f>
        <v/>
      </c>
      <c r="AH168" s="11" t="str">
        <f>IF($AB168="","",IF($AC168=AH$2,COUNTIF($AC$3:$AC168,AH$2),""))</f>
        <v/>
      </c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 t="str">
        <f>IF($AB168="","",IF($AC168=AS$2,COUNTIF($AC$3:$AC168,AS$2),""))</f>
        <v/>
      </c>
      <c r="AT168" s="11" t="str">
        <f>IF($AB168="","",IF($AC168=AT$2,COUNTIF($AC$3:$AC168,AT$2),""))</f>
        <v/>
      </c>
      <c r="AU168" s="11" t="str">
        <f>IF($AB168="","",IF($AC168=AU$2,COUNTIF($AC$3:$AC168,AU$2),""))</f>
        <v/>
      </c>
      <c r="AV168" s="11" t="str">
        <f>IF($AB168="","",IF($AC168=AV$2,COUNTIF($AC$3:$AC168,AV$2),""))</f>
        <v/>
      </c>
      <c r="AW168" s="11" t="str">
        <f>IF($AB168="","",IF($AC168=AW$2,COUNTIF($AC$3:$AC168,AW$2),""))</f>
        <v/>
      </c>
      <c r="AX168" s="11" t="str">
        <f>IF($AB168="","",IF($AC168=AX$2,COUNTIF($AC$3:$AC168,AX$2),""))</f>
        <v/>
      </c>
      <c r="AY168" s="11" t="str">
        <f>IF($AB168="","",IF($AC168=AY$2,COUNTIF($AC$3:$AC168,AY$2),""))</f>
        <v/>
      </c>
    </row>
    <row r="169" spans="2:51" ht="25.05" customHeight="1" x14ac:dyDescent="0.45">
      <c r="B169" s="12"/>
      <c r="C169" s="11"/>
      <c r="D169" s="3"/>
      <c r="E169" s="17"/>
      <c r="G169" s="11" t="str">
        <f t="shared" si="50"/>
        <v/>
      </c>
      <c r="H169" s="11" t="str">
        <f t="shared" si="61"/>
        <v/>
      </c>
      <c r="I169" s="11" t="str">
        <f t="shared" si="61"/>
        <v/>
      </c>
      <c r="K169" s="11" t="str">
        <f t="shared" si="51"/>
        <v/>
      </c>
      <c r="L169" s="11" t="str">
        <f t="shared" si="62"/>
        <v/>
      </c>
      <c r="M169" s="11" t="str">
        <f t="shared" si="62"/>
        <v/>
      </c>
      <c r="N169" s="16"/>
      <c r="O169" s="11" t="str">
        <f t="shared" si="52"/>
        <v/>
      </c>
      <c r="P169" s="11" t="str">
        <f t="shared" si="63"/>
        <v/>
      </c>
      <c r="Q169" s="11" t="str">
        <f t="shared" si="63"/>
        <v/>
      </c>
      <c r="R169" s="16"/>
      <c r="S169" s="11" t="str">
        <f t="shared" si="53"/>
        <v/>
      </c>
      <c r="T169" s="11" t="str">
        <f t="shared" si="64"/>
        <v/>
      </c>
      <c r="U169" s="11" t="str">
        <f t="shared" si="64"/>
        <v/>
      </c>
      <c r="V169" s="16"/>
      <c r="W169" s="11" t="str">
        <f t="shared" si="54"/>
        <v/>
      </c>
      <c r="X169" s="11" t="str">
        <f t="shared" si="65"/>
        <v/>
      </c>
      <c r="Y169" s="11" t="str">
        <f t="shared" si="65"/>
        <v/>
      </c>
      <c r="Z169" s="13"/>
      <c r="AA169" s="11" t="str">
        <f>IF(AC169="","",IF(COUNTIF($D$3:D169,D169)=1,1+MAX($AA$3:AA168),""))</f>
        <v/>
      </c>
      <c r="AB169" s="11" t="str">
        <f t="shared" si="60"/>
        <v/>
      </c>
      <c r="AC169" s="11" t="str">
        <f t="shared" si="60"/>
        <v/>
      </c>
      <c r="AD169" s="11" t="str">
        <f t="shared" si="60"/>
        <v/>
      </c>
      <c r="AF169" s="11" t="str">
        <f>IF($AB169="","",IF($AC169=AF$2,COUNTIF($AC$3:$AC169,AF$2),""))</f>
        <v/>
      </c>
      <c r="AG169" s="11" t="str">
        <f>IF($AB169="","",IF($AC169=AG$2,COUNTIF($AC$3:$AC169,AG$2),""))</f>
        <v/>
      </c>
      <c r="AH169" s="11" t="str">
        <f>IF($AB169="","",IF($AC169=AH$2,COUNTIF($AC$3:$AC169,AH$2),""))</f>
        <v/>
      </c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 t="str">
        <f>IF($AB169="","",IF($AC169=AS$2,COUNTIF($AC$3:$AC169,AS$2),""))</f>
        <v/>
      </c>
      <c r="AT169" s="11" t="str">
        <f>IF($AB169="","",IF($AC169=AT$2,COUNTIF($AC$3:$AC169,AT$2),""))</f>
        <v/>
      </c>
      <c r="AU169" s="11" t="str">
        <f>IF($AB169="","",IF($AC169=AU$2,COUNTIF($AC$3:$AC169,AU$2),""))</f>
        <v/>
      </c>
      <c r="AV169" s="11" t="str">
        <f>IF($AB169="","",IF($AC169=AV$2,COUNTIF($AC$3:$AC169,AV$2),""))</f>
        <v/>
      </c>
      <c r="AW169" s="11" t="str">
        <f>IF($AB169="","",IF($AC169=AW$2,COUNTIF($AC$3:$AC169,AW$2),""))</f>
        <v/>
      </c>
      <c r="AX169" s="11" t="str">
        <f>IF($AB169="","",IF($AC169=AX$2,COUNTIF($AC$3:$AC169,AX$2),""))</f>
        <v/>
      </c>
      <c r="AY169" s="11" t="str">
        <f>IF($AB169="","",IF($AC169=AY$2,COUNTIF($AC$3:$AC169,AY$2),""))</f>
        <v/>
      </c>
    </row>
    <row r="170" spans="2:51" ht="25.05" customHeight="1" x14ac:dyDescent="0.45">
      <c r="B170" s="12"/>
      <c r="C170" s="11"/>
      <c r="D170" s="3"/>
      <c r="E170" s="17"/>
      <c r="G170" s="11" t="str">
        <f t="shared" si="50"/>
        <v/>
      </c>
      <c r="H170" s="11" t="str">
        <f t="shared" si="61"/>
        <v/>
      </c>
      <c r="I170" s="11" t="str">
        <f t="shared" si="61"/>
        <v/>
      </c>
      <c r="K170" s="11" t="str">
        <f t="shared" si="51"/>
        <v/>
      </c>
      <c r="L170" s="11" t="str">
        <f t="shared" si="62"/>
        <v/>
      </c>
      <c r="M170" s="11" t="str">
        <f t="shared" si="62"/>
        <v/>
      </c>
      <c r="N170" s="16"/>
      <c r="O170" s="11" t="str">
        <f t="shared" si="52"/>
        <v/>
      </c>
      <c r="P170" s="11" t="str">
        <f t="shared" si="63"/>
        <v/>
      </c>
      <c r="Q170" s="11" t="str">
        <f t="shared" si="63"/>
        <v/>
      </c>
      <c r="R170" s="16"/>
      <c r="S170" s="11" t="str">
        <f t="shared" si="53"/>
        <v/>
      </c>
      <c r="T170" s="11" t="str">
        <f t="shared" si="64"/>
        <v/>
      </c>
      <c r="U170" s="11" t="str">
        <f t="shared" si="64"/>
        <v/>
      </c>
      <c r="V170" s="16"/>
      <c r="W170" s="11" t="str">
        <f t="shared" si="54"/>
        <v/>
      </c>
      <c r="X170" s="11" t="str">
        <f t="shared" si="65"/>
        <v/>
      </c>
      <c r="Y170" s="11" t="str">
        <f t="shared" si="65"/>
        <v/>
      </c>
      <c r="Z170" s="13"/>
      <c r="AA170" s="11" t="str">
        <f>IF(AC170="","",IF(COUNTIF($D$3:D170,D170)=1,1+MAX($AA$3:AA169),""))</f>
        <v/>
      </c>
      <c r="AB170" s="11" t="str">
        <f t="shared" si="60"/>
        <v/>
      </c>
      <c r="AC170" s="11" t="str">
        <f t="shared" si="60"/>
        <v/>
      </c>
      <c r="AD170" s="11" t="str">
        <f t="shared" si="60"/>
        <v/>
      </c>
      <c r="AF170" s="11" t="str">
        <f>IF($AB170="","",IF($AC170=AF$2,COUNTIF($AC$3:$AC170,AF$2),""))</f>
        <v/>
      </c>
      <c r="AG170" s="11" t="str">
        <f>IF($AB170="","",IF($AC170=AG$2,COUNTIF($AC$3:$AC170,AG$2),""))</f>
        <v/>
      </c>
      <c r="AH170" s="11" t="str">
        <f>IF($AB170="","",IF($AC170=AH$2,COUNTIF($AC$3:$AC170,AH$2),""))</f>
        <v/>
      </c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 t="str">
        <f>IF($AB170="","",IF($AC170=AS$2,COUNTIF($AC$3:$AC170,AS$2),""))</f>
        <v/>
      </c>
      <c r="AT170" s="11" t="str">
        <f>IF($AB170="","",IF($AC170=AT$2,COUNTIF($AC$3:$AC170,AT$2),""))</f>
        <v/>
      </c>
      <c r="AU170" s="11" t="str">
        <f>IF($AB170="","",IF($AC170=AU$2,COUNTIF($AC$3:$AC170,AU$2),""))</f>
        <v/>
      </c>
      <c r="AV170" s="11" t="str">
        <f>IF($AB170="","",IF($AC170=AV$2,COUNTIF($AC$3:$AC170,AV$2),""))</f>
        <v/>
      </c>
      <c r="AW170" s="11" t="str">
        <f>IF($AB170="","",IF($AC170=AW$2,COUNTIF($AC$3:$AC170,AW$2),""))</f>
        <v/>
      </c>
      <c r="AX170" s="11" t="str">
        <f>IF($AB170="","",IF($AC170=AX$2,COUNTIF($AC$3:$AC170,AX$2),""))</f>
        <v/>
      </c>
      <c r="AY170" s="11" t="str">
        <f>IF($AB170="","",IF($AC170=AY$2,COUNTIF($AC$3:$AC170,AY$2),""))</f>
        <v/>
      </c>
    </row>
    <row r="171" spans="2:51" ht="25.05" customHeight="1" x14ac:dyDescent="0.45">
      <c r="B171" s="12"/>
      <c r="C171" s="11"/>
      <c r="D171" s="3"/>
      <c r="E171" s="17"/>
      <c r="G171" s="11" t="str">
        <f t="shared" si="50"/>
        <v/>
      </c>
      <c r="H171" s="11" t="str">
        <f t="shared" si="61"/>
        <v/>
      </c>
      <c r="I171" s="11" t="str">
        <f t="shared" si="61"/>
        <v/>
      </c>
      <c r="K171" s="11" t="str">
        <f t="shared" si="51"/>
        <v/>
      </c>
      <c r="L171" s="11" t="str">
        <f t="shared" si="62"/>
        <v/>
      </c>
      <c r="M171" s="11" t="str">
        <f t="shared" si="62"/>
        <v/>
      </c>
      <c r="N171" s="16"/>
      <c r="O171" s="11" t="str">
        <f t="shared" si="52"/>
        <v/>
      </c>
      <c r="P171" s="11" t="str">
        <f t="shared" si="63"/>
        <v/>
      </c>
      <c r="Q171" s="11" t="str">
        <f t="shared" si="63"/>
        <v/>
      </c>
      <c r="R171" s="16"/>
      <c r="S171" s="11" t="str">
        <f t="shared" si="53"/>
        <v/>
      </c>
      <c r="T171" s="11" t="str">
        <f t="shared" si="64"/>
        <v/>
      </c>
      <c r="U171" s="11" t="str">
        <f t="shared" si="64"/>
        <v/>
      </c>
      <c r="V171" s="16"/>
      <c r="W171" s="11" t="str">
        <f t="shared" si="54"/>
        <v/>
      </c>
      <c r="X171" s="11" t="str">
        <f t="shared" si="65"/>
        <v/>
      </c>
      <c r="Y171" s="11" t="str">
        <f t="shared" si="65"/>
        <v/>
      </c>
      <c r="Z171" s="13"/>
      <c r="AA171" s="11" t="str">
        <f>IF(AC171="","",IF(COUNTIF($D$3:D171,D171)=1,1+MAX($AA$3:AA170),""))</f>
        <v/>
      </c>
      <c r="AB171" s="11" t="str">
        <f t="shared" si="60"/>
        <v/>
      </c>
      <c r="AC171" s="11" t="str">
        <f t="shared" si="60"/>
        <v/>
      </c>
      <c r="AD171" s="11" t="str">
        <f t="shared" si="60"/>
        <v/>
      </c>
      <c r="AF171" s="11" t="str">
        <f>IF($AB171="","",IF($AC171=AF$2,COUNTIF($AC$3:$AC171,AF$2),""))</f>
        <v/>
      </c>
      <c r="AG171" s="11" t="str">
        <f>IF($AB171="","",IF($AC171=AG$2,COUNTIF($AC$3:$AC171,AG$2),""))</f>
        <v/>
      </c>
      <c r="AH171" s="11" t="str">
        <f>IF($AB171="","",IF($AC171=AH$2,COUNTIF($AC$3:$AC171,AH$2),""))</f>
        <v/>
      </c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 t="str">
        <f>IF($AB171="","",IF($AC171=AS$2,COUNTIF($AC$3:$AC171,AS$2),""))</f>
        <v/>
      </c>
      <c r="AT171" s="11" t="str">
        <f>IF($AB171="","",IF($AC171=AT$2,COUNTIF($AC$3:$AC171,AT$2),""))</f>
        <v/>
      </c>
      <c r="AU171" s="11" t="str">
        <f>IF($AB171="","",IF($AC171=AU$2,COUNTIF($AC$3:$AC171,AU$2),""))</f>
        <v/>
      </c>
      <c r="AV171" s="11" t="str">
        <f>IF($AB171="","",IF($AC171=AV$2,COUNTIF($AC$3:$AC171,AV$2),""))</f>
        <v/>
      </c>
      <c r="AW171" s="11" t="str">
        <f>IF($AB171="","",IF($AC171=AW$2,COUNTIF($AC$3:$AC171,AW$2),""))</f>
        <v/>
      </c>
      <c r="AX171" s="11" t="str">
        <f>IF($AB171="","",IF($AC171=AX$2,COUNTIF($AC$3:$AC171,AX$2),""))</f>
        <v/>
      </c>
      <c r="AY171" s="11" t="str">
        <f>IF($AB171="","",IF($AC171=AY$2,COUNTIF($AC$3:$AC171,AY$2),""))</f>
        <v/>
      </c>
    </row>
    <row r="172" spans="2:51" ht="25.05" customHeight="1" x14ac:dyDescent="0.45">
      <c r="B172" s="12"/>
      <c r="C172" s="11"/>
      <c r="D172" s="3"/>
      <c r="E172" s="17"/>
      <c r="G172" s="11" t="str">
        <f t="shared" si="50"/>
        <v/>
      </c>
      <c r="H172" s="11" t="str">
        <f t="shared" si="61"/>
        <v/>
      </c>
      <c r="I172" s="11" t="str">
        <f t="shared" si="61"/>
        <v/>
      </c>
      <c r="K172" s="11" t="str">
        <f t="shared" si="51"/>
        <v/>
      </c>
      <c r="L172" s="11" t="str">
        <f t="shared" si="62"/>
        <v/>
      </c>
      <c r="M172" s="11" t="str">
        <f t="shared" si="62"/>
        <v/>
      </c>
      <c r="N172" s="16"/>
      <c r="O172" s="11" t="str">
        <f t="shared" si="52"/>
        <v/>
      </c>
      <c r="P172" s="11" t="str">
        <f t="shared" si="63"/>
        <v/>
      </c>
      <c r="Q172" s="11" t="str">
        <f t="shared" si="63"/>
        <v/>
      </c>
      <c r="R172" s="16"/>
      <c r="S172" s="11" t="str">
        <f t="shared" si="53"/>
        <v/>
      </c>
      <c r="T172" s="11" t="str">
        <f t="shared" si="64"/>
        <v/>
      </c>
      <c r="U172" s="11" t="str">
        <f t="shared" si="64"/>
        <v/>
      </c>
      <c r="V172" s="16"/>
      <c r="W172" s="11" t="str">
        <f t="shared" si="54"/>
        <v/>
      </c>
      <c r="X172" s="11" t="str">
        <f t="shared" si="65"/>
        <v/>
      </c>
      <c r="Y172" s="11" t="str">
        <f t="shared" si="65"/>
        <v/>
      </c>
      <c r="Z172" s="13"/>
      <c r="AA172" s="11" t="str">
        <f>IF(AC172="","",IF(COUNTIF($D$3:D172,D172)=1,1+MAX($AA$3:AA171),""))</f>
        <v/>
      </c>
      <c r="AB172" s="11" t="str">
        <f t="shared" si="60"/>
        <v/>
      </c>
      <c r="AC172" s="11" t="str">
        <f t="shared" si="60"/>
        <v/>
      </c>
      <c r="AD172" s="11" t="str">
        <f t="shared" si="60"/>
        <v/>
      </c>
      <c r="AF172" s="11" t="str">
        <f>IF($AB172="","",IF($AC172=AF$2,COUNTIF($AC$3:$AC172,AF$2),""))</f>
        <v/>
      </c>
      <c r="AG172" s="11" t="str">
        <f>IF($AB172="","",IF($AC172=AG$2,COUNTIF($AC$3:$AC172,AG$2),""))</f>
        <v/>
      </c>
      <c r="AH172" s="11" t="str">
        <f>IF($AB172="","",IF($AC172=AH$2,COUNTIF($AC$3:$AC172,AH$2),""))</f>
        <v/>
      </c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 t="str">
        <f>IF($AB172="","",IF($AC172=AS$2,COUNTIF($AC$3:$AC172,AS$2),""))</f>
        <v/>
      </c>
      <c r="AT172" s="11" t="str">
        <f>IF($AB172="","",IF($AC172=AT$2,COUNTIF($AC$3:$AC172,AT$2),""))</f>
        <v/>
      </c>
      <c r="AU172" s="11" t="str">
        <f>IF($AB172="","",IF($AC172=AU$2,COUNTIF($AC$3:$AC172,AU$2),""))</f>
        <v/>
      </c>
      <c r="AV172" s="11" t="str">
        <f>IF($AB172="","",IF($AC172=AV$2,COUNTIF($AC$3:$AC172,AV$2),""))</f>
        <v/>
      </c>
      <c r="AW172" s="11" t="str">
        <f>IF($AB172="","",IF($AC172=AW$2,COUNTIF($AC$3:$AC172,AW$2),""))</f>
        <v/>
      </c>
      <c r="AX172" s="11" t="str">
        <f>IF($AB172="","",IF($AC172=AX$2,COUNTIF($AC$3:$AC172,AX$2),""))</f>
        <v/>
      </c>
      <c r="AY172" s="11" t="str">
        <f>IF($AB172="","",IF($AC172=AY$2,COUNTIF($AC$3:$AC172,AY$2),""))</f>
        <v/>
      </c>
    </row>
    <row r="173" spans="2:51" ht="25.05" customHeight="1" x14ac:dyDescent="0.45">
      <c r="B173" s="12"/>
      <c r="C173" s="11"/>
      <c r="D173" s="3"/>
      <c r="E173" s="17"/>
      <c r="G173" s="11" t="str">
        <f t="shared" si="50"/>
        <v/>
      </c>
      <c r="H173" s="11" t="str">
        <f t="shared" si="61"/>
        <v/>
      </c>
      <c r="I173" s="11" t="str">
        <f t="shared" si="61"/>
        <v/>
      </c>
      <c r="K173" s="11" t="str">
        <f t="shared" si="51"/>
        <v/>
      </c>
      <c r="L173" s="11" t="str">
        <f t="shared" si="62"/>
        <v/>
      </c>
      <c r="M173" s="11" t="str">
        <f t="shared" si="62"/>
        <v/>
      </c>
      <c r="N173" s="16"/>
      <c r="O173" s="11" t="str">
        <f t="shared" si="52"/>
        <v/>
      </c>
      <c r="P173" s="11" t="str">
        <f t="shared" si="63"/>
        <v/>
      </c>
      <c r="Q173" s="11" t="str">
        <f t="shared" si="63"/>
        <v/>
      </c>
      <c r="R173" s="16"/>
      <c r="S173" s="11" t="str">
        <f t="shared" si="53"/>
        <v/>
      </c>
      <c r="T173" s="11" t="str">
        <f t="shared" si="64"/>
        <v/>
      </c>
      <c r="U173" s="11" t="str">
        <f t="shared" si="64"/>
        <v/>
      </c>
      <c r="V173" s="16"/>
      <c r="W173" s="11" t="str">
        <f t="shared" si="54"/>
        <v/>
      </c>
      <c r="X173" s="11" t="str">
        <f t="shared" si="65"/>
        <v/>
      </c>
      <c r="Y173" s="11" t="str">
        <f t="shared" si="65"/>
        <v/>
      </c>
      <c r="Z173" s="13"/>
      <c r="AA173" s="11" t="str">
        <f>IF(AC173="","",IF(COUNTIF($D$3:D173,D173)=1,1+MAX($AA$3:AA172),""))</f>
        <v/>
      </c>
      <c r="AB173" s="11" t="str">
        <f t="shared" si="60"/>
        <v/>
      </c>
      <c r="AC173" s="11" t="str">
        <f t="shared" si="60"/>
        <v/>
      </c>
      <c r="AD173" s="11" t="str">
        <f t="shared" si="60"/>
        <v/>
      </c>
      <c r="AF173" s="11" t="str">
        <f>IF($AB173="","",IF($AC173=AF$2,COUNTIF($AC$3:$AC173,AF$2),""))</f>
        <v/>
      </c>
      <c r="AG173" s="11" t="str">
        <f>IF($AB173="","",IF($AC173=AG$2,COUNTIF($AC$3:$AC173,AG$2),""))</f>
        <v/>
      </c>
      <c r="AH173" s="11" t="str">
        <f>IF($AB173="","",IF($AC173=AH$2,COUNTIF($AC$3:$AC173,AH$2),""))</f>
        <v/>
      </c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 t="str">
        <f>IF($AB173="","",IF($AC173=AS$2,COUNTIF($AC$3:$AC173,AS$2),""))</f>
        <v/>
      </c>
      <c r="AT173" s="11" t="str">
        <f>IF($AB173="","",IF($AC173=AT$2,COUNTIF($AC$3:$AC173,AT$2),""))</f>
        <v/>
      </c>
      <c r="AU173" s="11" t="str">
        <f>IF($AB173="","",IF($AC173=AU$2,COUNTIF($AC$3:$AC173,AU$2),""))</f>
        <v/>
      </c>
      <c r="AV173" s="11" t="str">
        <f>IF($AB173="","",IF($AC173=AV$2,COUNTIF($AC$3:$AC173,AV$2),""))</f>
        <v/>
      </c>
      <c r="AW173" s="11" t="str">
        <f>IF($AB173="","",IF($AC173=AW$2,COUNTIF($AC$3:$AC173,AW$2),""))</f>
        <v/>
      </c>
      <c r="AX173" s="11" t="str">
        <f>IF($AB173="","",IF($AC173=AX$2,COUNTIF($AC$3:$AC173,AX$2),""))</f>
        <v/>
      </c>
      <c r="AY173" s="11" t="str">
        <f>IF($AB173="","",IF($AC173=AY$2,COUNTIF($AC$3:$AC173,AY$2),""))</f>
        <v/>
      </c>
    </row>
    <row r="174" spans="2:51" ht="25.05" customHeight="1" x14ac:dyDescent="0.45">
      <c r="B174" s="12"/>
      <c r="C174" s="11"/>
      <c r="D174" s="3"/>
      <c r="E174" s="17"/>
      <c r="G174" s="11" t="str">
        <f t="shared" si="50"/>
        <v/>
      </c>
      <c r="H174" s="11" t="str">
        <f t="shared" si="61"/>
        <v/>
      </c>
      <c r="I174" s="11" t="str">
        <f t="shared" si="61"/>
        <v/>
      </c>
      <c r="K174" s="11" t="str">
        <f t="shared" si="51"/>
        <v/>
      </c>
      <c r="L174" s="11" t="str">
        <f t="shared" si="62"/>
        <v/>
      </c>
      <c r="M174" s="11" t="str">
        <f t="shared" si="62"/>
        <v/>
      </c>
      <c r="N174" s="16"/>
      <c r="O174" s="11" t="str">
        <f t="shared" si="52"/>
        <v/>
      </c>
      <c r="P174" s="11" t="str">
        <f t="shared" si="63"/>
        <v/>
      </c>
      <c r="Q174" s="11" t="str">
        <f t="shared" si="63"/>
        <v/>
      </c>
      <c r="R174" s="16"/>
      <c r="S174" s="11" t="str">
        <f t="shared" si="53"/>
        <v/>
      </c>
      <c r="T174" s="11" t="str">
        <f t="shared" si="64"/>
        <v/>
      </c>
      <c r="U174" s="11" t="str">
        <f t="shared" si="64"/>
        <v/>
      </c>
      <c r="V174" s="16"/>
      <c r="W174" s="11" t="str">
        <f t="shared" si="54"/>
        <v/>
      </c>
      <c r="X174" s="11" t="str">
        <f t="shared" si="65"/>
        <v/>
      </c>
      <c r="Y174" s="11" t="str">
        <f t="shared" si="65"/>
        <v/>
      </c>
      <c r="Z174" s="13"/>
      <c r="AA174" s="11" t="str">
        <f>IF(AC174="","",IF(COUNTIF($D$3:D174,D174)=1,1+MAX($AA$3:AA173),""))</f>
        <v/>
      </c>
      <c r="AB174" s="11" t="str">
        <f t="shared" si="60"/>
        <v/>
      </c>
      <c r="AC174" s="11" t="str">
        <f t="shared" si="60"/>
        <v/>
      </c>
      <c r="AD174" s="11" t="str">
        <f t="shared" si="60"/>
        <v/>
      </c>
      <c r="AF174" s="11" t="str">
        <f>IF($AB174="","",IF($AC174=AF$2,COUNTIF($AC$3:$AC174,AF$2),""))</f>
        <v/>
      </c>
      <c r="AG174" s="11" t="str">
        <f>IF($AB174="","",IF($AC174=AG$2,COUNTIF($AC$3:$AC174,AG$2),""))</f>
        <v/>
      </c>
      <c r="AH174" s="11" t="str">
        <f>IF($AB174="","",IF($AC174=AH$2,COUNTIF($AC$3:$AC174,AH$2),""))</f>
        <v/>
      </c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 t="str">
        <f>IF($AB174="","",IF($AC174=AS$2,COUNTIF($AC$3:$AC174,AS$2),""))</f>
        <v/>
      </c>
      <c r="AT174" s="11" t="str">
        <f>IF($AB174="","",IF($AC174=AT$2,COUNTIF($AC$3:$AC174,AT$2),""))</f>
        <v/>
      </c>
      <c r="AU174" s="11" t="str">
        <f>IF($AB174="","",IF($AC174=AU$2,COUNTIF($AC$3:$AC174,AU$2),""))</f>
        <v/>
      </c>
      <c r="AV174" s="11" t="str">
        <f>IF($AB174="","",IF($AC174=AV$2,COUNTIF($AC$3:$AC174,AV$2),""))</f>
        <v/>
      </c>
      <c r="AW174" s="11" t="str">
        <f>IF($AB174="","",IF($AC174=AW$2,COUNTIF($AC$3:$AC174,AW$2),""))</f>
        <v/>
      </c>
      <c r="AX174" s="11" t="str">
        <f>IF($AB174="","",IF($AC174=AX$2,COUNTIF($AC$3:$AC174,AX$2),""))</f>
        <v/>
      </c>
      <c r="AY174" s="11" t="str">
        <f>IF($AB174="","",IF($AC174=AY$2,COUNTIF($AC$3:$AC174,AY$2),""))</f>
        <v/>
      </c>
    </row>
    <row r="175" spans="2:51" ht="25.05" customHeight="1" x14ac:dyDescent="0.45">
      <c r="B175" s="12"/>
      <c r="C175" s="11"/>
      <c r="D175" s="3"/>
      <c r="E175" s="17"/>
      <c r="G175" s="11" t="str">
        <f t="shared" si="50"/>
        <v/>
      </c>
      <c r="H175" s="11" t="str">
        <f t="shared" si="61"/>
        <v/>
      </c>
      <c r="I175" s="11" t="str">
        <f t="shared" si="61"/>
        <v/>
      </c>
      <c r="K175" s="11" t="str">
        <f t="shared" si="51"/>
        <v/>
      </c>
      <c r="L175" s="11" t="str">
        <f t="shared" si="62"/>
        <v/>
      </c>
      <c r="M175" s="11" t="str">
        <f t="shared" si="62"/>
        <v/>
      </c>
      <c r="N175" s="16"/>
      <c r="O175" s="11" t="str">
        <f t="shared" si="52"/>
        <v/>
      </c>
      <c r="P175" s="11" t="str">
        <f t="shared" si="63"/>
        <v/>
      </c>
      <c r="Q175" s="11" t="str">
        <f t="shared" si="63"/>
        <v/>
      </c>
      <c r="R175" s="16"/>
      <c r="S175" s="11" t="str">
        <f t="shared" si="53"/>
        <v/>
      </c>
      <c r="T175" s="11" t="str">
        <f t="shared" si="64"/>
        <v/>
      </c>
      <c r="U175" s="11" t="str">
        <f t="shared" si="64"/>
        <v/>
      </c>
      <c r="V175" s="16"/>
      <c r="W175" s="11" t="str">
        <f t="shared" si="54"/>
        <v/>
      </c>
      <c r="X175" s="11" t="str">
        <f t="shared" si="65"/>
        <v/>
      </c>
      <c r="Y175" s="11" t="str">
        <f t="shared" si="65"/>
        <v/>
      </c>
      <c r="Z175" s="13"/>
      <c r="AA175" s="11" t="str">
        <f>IF(AC175="","",IF(COUNTIF($D$3:D175,D175)=1,1+MAX($AA$3:AA174),""))</f>
        <v/>
      </c>
      <c r="AB175" s="11" t="str">
        <f t="shared" si="60"/>
        <v/>
      </c>
      <c r="AC175" s="11" t="str">
        <f t="shared" si="60"/>
        <v/>
      </c>
      <c r="AD175" s="11" t="str">
        <f t="shared" si="60"/>
        <v/>
      </c>
      <c r="AF175" s="11" t="str">
        <f>IF($AB175="","",IF($AC175=AF$2,COUNTIF($AC$3:$AC175,AF$2),""))</f>
        <v/>
      </c>
      <c r="AG175" s="11" t="str">
        <f>IF($AB175="","",IF($AC175=AG$2,COUNTIF($AC$3:$AC175,AG$2),""))</f>
        <v/>
      </c>
      <c r="AH175" s="11" t="str">
        <f>IF($AB175="","",IF($AC175=AH$2,COUNTIF($AC$3:$AC175,AH$2),""))</f>
        <v/>
      </c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 t="str">
        <f>IF($AB175="","",IF($AC175=AS$2,COUNTIF($AC$3:$AC175,AS$2),""))</f>
        <v/>
      </c>
      <c r="AT175" s="11" t="str">
        <f>IF($AB175="","",IF($AC175=AT$2,COUNTIF($AC$3:$AC175,AT$2),""))</f>
        <v/>
      </c>
      <c r="AU175" s="11" t="str">
        <f>IF($AB175="","",IF($AC175=AU$2,COUNTIF($AC$3:$AC175,AU$2),""))</f>
        <v/>
      </c>
      <c r="AV175" s="11" t="str">
        <f>IF($AB175="","",IF($AC175=AV$2,COUNTIF($AC$3:$AC175,AV$2),""))</f>
        <v/>
      </c>
      <c r="AW175" s="11" t="str">
        <f>IF($AB175="","",IF($AC175=AW$2,COUNTIF($AC$3:$AC175,AW$2),""))</f>
        <v/>
      </c>
      <c r="AX175" s="11" t="str">
        <f>IF($AB175="","",IF($AC175=AX$2,COUNTIF($AC$3:$AC175,AX$2),""))</f>
        <v/>
      </c>
      <c r="AY175" s="11" t="str">
        <f>IF($AB175="","",IF($AC175=AY$2,COUNTIF($AC$3:$AC175,AY$2),""))</f>
        <v/>
      </c>
    </row>
    <row r="176" spans="2:51" ht="25.05" customHeight="1" x14ac:dyDescent="0.45">
      <c r="B176" s="12"/>
      <c r="C176" s="11"/>
      <c r="D176" s="3"/>
      <c r="E176" s="17"/>
      <c r="G176" s="11" t="str">
        <f t="shared" si="50"/>
        <v/>
      </c>
      <c r="H176" s="11" t="str">
        <f t="shared" si="61"/>
        <v/>
      </c>
      <c r="I176" s="11" t="str">
        <f t="shared" si="61"/>
        <v/>
      </c>
      <c r="K176" s="11" t="str">
        <f t="shared" si="51"/>
        <v/>
      </c>
      <c r="L176" s="11" t="str">
        <f t="shared" si="62"/>
        <v/>
      </c>
      <c r="M176" s="11" t="str">
        <f t="shared" si="62"/>
        <v/>
      </c>
      <c r="N176" s="16"/>
      <c r="O176" s="11" t="str">
        <f t="shared" si="52"/>
        <v/>
      </c>
      <c r="P176" s="11" t="str">
        <f t="shared" si="63"/>
        <v/>
      </c>
      <c r="Q176" s="11" t="str">
        <f t="shared" si="63"/>
        <v/>
      </c>
      <c r="R176" s="16"/>
      <c r="S176" s="11" t="str">
        <f t="shared" si="53"/>
        <v/>
      </c>
      <c r="T176" s="11" t="str">
        <f t="shared" si="64"/>
        <v/>
      </c>
      <c r="U176" s="11" t="str">
        <f t="shared" si="64"/>
        <v/>
      </c>
      <c r="V176" s="16"/>
      <c r="W176" s="11" t="str">
        <f t="shared" si="54"/>
        <v/>
      </c>
      <c r="X176" s="11" t="str">
        <f t="shared" si="65"/>
        <v/>
      </c>
      <c r="Y176" s="11" t="str">
        <f t="shared" si="65"/>
        <v/>
      </c>
      <c r="Z176" s="13"/>
      <c r="AA176" s="11" t="str">
        <f>IF(AC176="","",IF(COUNTIF($D$3:D176,D176)=1,1+MAX($AA$3:AA175),""))</f>
        <v/>
      </c>
      <c r="AB176" s="11" t="str">
        <f t="shared" si="60"/>
        <v/>
      </c>
      <c r="AC176" s="11" t="str">
        <f t="shared" si="60"/>
        <v/>
      </c>
      <c r="AD176" s="11" t="str">
        <f t="shared" si="60"/>
        <v/>
      </c>
      <c r="AF176" s="11" t="str">
        <f>IF($AB176="","",IF($AC176=AF$2,COUNTIF($AC$3:$AC176,AF$2),""))</f>
        <v/>
      </c>
      <c r="AG176" s="11" t="str">
        <f>IF($AB176="","",IF($AC176=AG$2,COUNTIF($AC$3:$AC176,AG$2),""))</f>
        <v/>
      </c>
      <c r="AH176" s="11" t="str">
        <f>IF($AB176="","",IF($AC176=AH$2,COUNTIF($AC$3:$AC176,AH$2),""))</f>
        <v/>
      </c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 t="str">
        <f>IF($AB176="","",IF($AC176=AS$2,COUNTIF($AC$3:$AC176,AS$2),""))</f>
        <v/>
      </c>
      <c r="AT176" s="11" t="str">
        <f>IF($AB176="","",IF($AC176=AT$2,COUNTIF($AC$3:$AC176,AT$2),""))</f>
        <v/>
      </c>
      <c r="AU176" s="11" t="str">
        <f>IF($AB176="","",IF($AC176=AU$2,COUNTIF($AC$3:$AC176,AU$2),""))</f>
        <v/>
      </c>
      <c r="AV176" s="11" t="str">
        <f>IF($AB176="","",IF($AC176=AV$2,COUNTIF($AC$3:$AC176,AV$2),""))</f>
        <v/>
      </c>
      <c r="AW176" s="11" t="str">
        <f>IF($AB176="","",IF($AC176=AW$2,COUNTIF($AC$3:$AC176,AW$2),""))</f>
        <v/>
      </c>
      <c r="AX176" s="11" t="str">
        <f>IF($AB176="","",IF($AC176=AX$2,COUNTIF($AC$3:$AC176,AX$2),""))</f>
        <v/>
      </c>
      <c r="AY176" s="11" t="str">
        <f>IF($AB176="","",IF($AC176=AY$2,COUNTIF($AC$3:$AC176,AY$2),""))</f>
        <v/>
      </c>
    </row>
    <row r="177" spans="2:51" ht="25.05" customHeight="1" x14ac:dyDescent="0.45">
      <c r="B177" s="12"/>
      <c r="C177" s="11"/>
      <c r="D177" s="3"/>
      <c r="E177" s="17"/>
      <c r="G177" s="11" t="str">
        <f t="shared" si="50"/>
        <v/>
      </c>
      <c r="H177" s="11" t="str">
        <f t="shared" si="61"/>
        <v/>
      </c>
      <c r="I177" s="11" t="str">
        <f t="shared" si="61"/>
        <v/>
      </c>
      <c r="K177" s="11" t="str">
        <f t="shared" si="51"/>
        <v/>
      </c>
      <c r="L177" s="11" t="str">
        <f t="shared" si="62"/>
        <v/>
      </c>
      <c r="M177" s="11" t="str">
        <f t="shared" si="62"/>
        <v/>
      </c>
      <c r="N177" s="16"/>
      <c r="O177" s="11" t="str">
        <f t="shared" si="52"/>
        <v/>
      </c>
      <c r="P177" s="11" t="str">
        <f t="shared" si="63"/>
        <v/>
      </c>
      <c r="Q177" s="11" t="str">
        <f t="shared" si="63"/>
        <v/>
      </c>
      <c r="R177" s="16"/>
      <c r="S177" s="11" t="str">
        <f t="shared" si="53"/>
        <v/>
      </c>
      <c r="T177" s="11" t="str">
        <f t="shared" si="64"/>
        <v/>
      </c>
      <c r="U177" s="11" t="str">
        <f t="shared" si="64"/>
        <v/>
      </c>
      <c r="V177" s="16"/>
      <c r="W177" s="11" t="str">
        <f t="shared" si="54"/>
        <v/>
      </c>
      <c r="X177" s="11" t="str">
        <f t="shared" si="65"/>
        <v/>
      </c>
      <c r="Y177" s="11" t="str">
        <f t="shared" si="65"/>
        <v/>
      </c>
      <c r="Z177" s="13"/>
      <c r="AA177" s="11" t="str">
        <f>IF(AC177="","",IF(COUNTIF($D$3:D177,D177)=1,1+MAX($AA$3:AA176),""))</f>
        <v/>
      </c>
      <c r="AB177" s="11" t="str">
        <f t="shared" si="60"/>
        <v/>
      </c>
      <c r="AC177" s="11" t="str">
        <f t="shared" si="60"/>
        <v/>
      </c>
      <c r="AD177" s="11" t="str">
        <f t="shared" si="60"/>
        <v/>
      </c>
      <c r="AF177" s="11" t="str">
        <f>IF($AB177="","",IF($AC177=AF$2,COUNTIF($AC$3:$AC177,AF$2),""))</f>
        <v/>
      </c>
      <c r="AG177" s="11" t="str">
        <f>IF($AB177="","",IF($AC177=AG$2,COUNTIF($AC$3:$AC177,AG$2),""))</f>
        <v/>
      </c>
      <c r="AH177" s="11" t="str">
        <f>IF($AB177="","",IF($AC177=AH$2,COUNTIF($AC$3:$AC177,AH$2),""))</f>
        <v/>
      </c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 t="str">
        <f>IF($AB177="","",IF($AC177=AS$2,COUNTIF($AC$3:$AC177,AS$2),""))</f>
        <v/>
      </c>
      <c r="AT177" s="11" t="str">
        <f>IF($AB177="","",IF($AC177=AT$2,COUNTIF($AC$3:$AC177,AT$2),""))</f>
        <v/>
      </c>
      <c r="AU177" s="11" t="str">
        <f>IF($AB177="","",IF($AC177=AU$2,COUNTIF($AC$3:$AC177,AU$2),""))</f>
        <v/>
      </c>
      <c r="AV177" s="11" t="str">
        <f>IF($AB177="","",IF($AC177=AV$2,COUNTIF($AC$3:$AC177,AV$2),""))</f>
        <v/>
      </c>
      <c r="AW177" s="11" t="str">
        <f>IF($AB177="","",IF($AC177=AW$2,COUNTIF($AC$3:$AC177,AW$2),""))</f>
        <v/>
      </c>
      <c r="AX177" s="11" t="str">
        <f>IF($AB177="","",IF($AC177=AX$2,COUNTIF($AC$3:$AC177,AX$2),""))</f>
        <v/>
      </c>
      <c r="AY177" s="11" t="str">
        <f>IF($AB177="","",IF($AC177=AY$2,COUNTIF($AC$3:$AC177,AY$2),""))</f>
        <v/>
      </c>
    </row>
    <row r="178" spans="2:51" ht="25.05" customHeight="1" x14ac:dyDescent="0.45">
      <c r="B178" s="12"/>
      <c r="C178" s="11"/>
      <c r="D178" s="3"/>
      <c r="E178" s="17"/>
      <c r="G178" s="11" t="str">
        <f t="shared" si="50"/>
        <v/>
      </c>
      <c r="H178" s="11" t="str">
        <f t="shared" si="61"/>
        <v/>
      </c>
      <c r="I178" s="11" t="str">
        <f t="shared" si="61"/>
        <v/>
      </c>
      <c r="K178" s="11" t="str">
        <f t="shared" si="51"/>
        <v/>
      </c>
      <c r="L178" s="11" t="str">
        <f t="shared" si="62"/>
        <v/>
      </c>
      <c r="M178" s="11" t="str">
        <f t="shared" si="62"/>
        <v/>
      </c>
      <c r="N178" s="16"/>
      <c r="O178" s="11" t="str">
        <f t="shared" si="52"/>
        <v/>
      </c>
      <c r="P178" s="11" t="str">
        <f t="shared" si="63"/>
        <v/>
      </c>
      <c r="Q178" s="11" t="str">
        <f t="shared" si="63"/>
        <v/>
      </c>
      <c r="R178" s="16"/>
      <c r="S178" s="11" t="str">
        <f t="shared" si="53"/>
        <v/>
      </c>
      <c r="T178" s="11" t="str">
        <f t="shared" si="64"/>
        <v/>
      </c>
      <c r="U178" s="11" t="str">
        <f t="shared" si="64"/>
        <v/>
      </c>
      <c r="V178" s="16"/>
      <c r="W178" s="11" t="str">
        <f t="shared" si="54"/>
        <v/>
      </c>
      <c r="X178" s="11" t="str">
        <f t="shared" si="65"/>
        <v/>
      </c>
      <c r="Y178" s="11" t="str">
        <f t="shared" si="65"/>
        <v/>
      </c>
      <c r="Z178" s="13"/>
      <c r="AA178" s="11" t="str">
        <f>IF(AC178="","",IF(COUNTIF($D$3:D178,D178)=1,1+MAX($AA$3:AA177),""))</f>
        <v/>
      </c>
      <c r="AB178" s="11" t="str">
        <f t="shared" si="60"/>
        <v/>
      </c>
      <c r="AC178" s="11" t="str">
        <f t="shared" si="60"/>
        <v/>
      </c>
      <c r="AD178" s="11" t="str">
        <f t="shared" si="60"/>
        <v/>
      </c>
      <c r="AF178" s="11" t="str">
        <f>IF($AB178="","",IF($AC178=AF$2,COUNTIF($AC$3:$AC178,AF$2),""))</f>
        <v/>
      </c>
      <c r="AG178" s="11" t="str">
        <f>IF($AB178="","",IF($AC178=AG$2,COUNTIF($AC$3:$AC178,AG$2),""))</f>
        <v/>
      </c>
      <c r="AH178" s="11" t="str">
        <f>IF($AB178="","",IF($AC178=AH$2,COUNTIF($AC$3:$AC178,AH$2),""))</f>
        <v/>
      </c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 t="str">
        <f>IF($AB178="","",IF($AC178=AS$2,COUNTIF($AC$3:$AC178,AS$2),""))</f>
        <v/>
      </c>
      <c r="AT178" s="11" t="str">
        <f>IF($AB178="","",IF($AC178=AT$2,COUNTIF($AC$3:$AC178,AT$2),""))</f>
        <v/>
      </c>
      <c r="AU178" s="11" t="str">
        <f>IF($AB178="","",IF($AC178=AU$2,COUNTIF($AC$3:$AC178,AU$2),""))</f>
        <v/>
      </c>
      <c r="AV178" s="11" t="str">
        <f>IF($AB178="","",IF($AC178=AV$2,COUNTIF($AC$3:$AC178,AV$2),""))</f>
        <v/>
      </c>
      <c r="AW178" s="11" t="str">
        <f>IF($AB178="","",IF($AC178=AW$2,COUNTIF($AC$3:$AC178,AW$2),""))</f>
        <v/>
      </c>
      <c r="AX178" s="11" t="str">
        <f>IF($AB178="","",IF($AC178=AX$2,COUNTIF($AC$3:$AC178,AX$2),""))</f>
        <v/>
      </c>
      <c r="AY178" s="11" t="str">
        <f>IF($AB178="","",IF($AC178=AY$2,COUNTIF($AC$3:$AC178,AY$2),""))</f>
        <v/>
      </c>
    </row>
    <row r="179" spans="2:51" ht="25.05" customHeight="1" x14ac:dyDescent="0.45">
      <c r="B179" s="12"/>
      <c r="C179" s="11"/>
      <c r="D179" s="3"/>
      <c r="E179" s="17"/>
      <c r="G179" s="11" t="str">
        <f t="shared" si="50"/>
        <v/>
      </c>
      <c r="H179" s="11" t="str">
        <f t="shared" si="61"/>
        <v/>
      </c>
      <c r="I179" s="11" t="str">
        <f t="shared" si="61"/>
        <v/>
      </c>
      <c r="K179" s="11" t="str">
        <f t="shared" si="51"/>
        <v/>
      </c>
      <c r="L179" s="11" t="str">
        <f t="shared" si="62"/>
        <v/>
      </c>
      <c r="M179" s="11" t="str">
        <f t="shared" si="62"/>
        <v/>
      </c>
      <c r="N179" s="16"/>
      <c r="O179" s="11" t="str">
        <f t="shared" si="52"/>
        <v/>
      </c>
      <c r="P179" s="11" t="str">
        <f t="shared" si="63"/>
        <v/>
      </c>
      <c r="Q179" s="11" t="str">
        <f t="shared" si="63"/>
        <v/>
      </c>
      <c r="R179" s="16"/>
      <c r="S179" s="11" t="str">
        <f t="shared" si="53"/>
        <v/>
      </c>
      <c r="T179" s="11" t="str">
        <f t="shared" si="64"/>
        <v/>
      </c>
      <c r="U179" s="11" t="str">
        <f t="shared" si="64"/>
        <v/>
      </c>
      <c r="V179" s="16"/>
      <c r="W179" s="11" t="str">
        <f t="shared" si="54"/>
        <v/>
      </c>
      <c r="X179" s="11" t="str">
        <f t="shared" si="65"/>
        <v/>
      </c>
      <c r="Y179" s="11" t="str">
        <f t="shared" si="65"/>
        <v/>
      </c>
      <c r="Z179" s="13"/>
      <c r="AA179" s="11" t="str">
        <f>IF(AC179="","",IF(COUNTIF($D$3:D179,D179)=1,1+MAX($AA$3:AA178),""))</f>
        <v/>
      </c>
      <c r="AB179" s="11" t="str">
        <f t="shared" si="60"/>
        <v/>
      </c>
      <c r="AC179" s="11" t="str">
        <f t="shared" si="60"/>
        <v/>
      </c>
      <c r="AD179" s="11" t="str">
        <f t="shared" si="60"/>
        <v/>
      </c>
      <c r="AF179" s="11" t="str">
        <f>IF($AB179="","",IF($AC179=AF$2,COUNTIF($AC$3:$AC179,AF$2),""))</f>
        <v/>
      </c>
      <c r="AG179" s="11" t="str">
        <f>IF($AB179="","",IF($AC179=AG$2,COUNTIF($AC$3:$AC179,AG$2),""))</f>
        <v/>
      </c>
      <c r="AH179" s="11" t="str">
        <f>IF($AB179="","",IF($AC179=AH$2,COUNTIF($AC$3:$AC179,AH$2),""))</f>
        <v/>
      </c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 t="str">
        <f>IF($AB179="","",IF($AC179=AS$2,COUNTIF($AC$3:$AC179,AS$2),""))</f>
        <v/>
      </c>
      <c r="AT179" s="11" t="str">
        <f>IF($AB179="","",IF($AC179=AT$2,COUNTIF($AC$3:$AC179,AT$2),""))</f>
        <v/>
      </c>
      <c r="AU179" s="11" t="str">
        <f>IF($AB179="","",IF($AC179=AU$2,COUNTIF($AC$3:$AC179,AU$2),""))</f>
        <v/>
      </c>
      <c r="AV179" s="11" t="str">
        <f>IF($AB179="","",IF($AC179=AV$2,COUNTIF($AC$3:$AC179,AV$2),""))</f>
        <v/>
      </c>
      <c r="AW179" s="11" t="str">
        <f>IF($AB179="","",IF($AC179=AW$2,COUNTIF($AC$3:$AC179,AW$2),""))</f>
        <v/>
      </c>
      <c r="AX179" s="11" t="str">
        <f>IF($AB179="","",IF($AC179=AX$2,COUNTIF($AC$3:$AC179,AX$2),""))</f>
        <v/>
      </c>
      <c r="AY179" s="11" t="str">
        <f>IF($AB179="","",IF($AC179=AY$2,COUNTIF($AC$3:$AC179,AY$2),""))</f>
        <v/>
      </c>
    </row>
    <row r="180" spans="2:51" ht="25.05" customHeight="1" x14ac:dyDescent="0.45">
      <c r="B180" s="12"/>
      <c r="C180" s="11"/>
      <c r="D180" s="3"/>
      <c r="E180" s="17"/>
      <c r="G180" s="11" t="str">
        <f t="shared" si="50"/>
        <v/>
      </c>
      <c r="H180" s="11" t="str">
        <f t="shared" si="61"/>
        <v/>
      </c>
      <c r="I180" s="11" t="str">
        <f t="shared" si="61"/>
        <v/>
      </c>
      <c r="K180" s="11" t="str">
        <f t="shared" si="51"/>
        <v/>
      </c>
      <c r="L180" s="11" t="str">
        <f t="shared" si="62"/>
        <v/>
      </c>
      <c r="M180" s="11" t="str">
        <f t="shared" si="62"/>
        <v/>
      </c>
      <c r="N180" s="16"/>
      <c r="O180" s="11" t="str">
        <f t="shared" si="52"/>
        <v/>
      </c>
      <c r="P180" s="11" t="str">
        <f t="shared" si="63"/>
        <v/>
      </c>
      <c r="Q180" s="11" t="str">
        <f t="shared" si="63"/>
        <v/>
      </c>
      <c r="R180" s="16"/>
      <c r="S180" s="11" t="str">
        <f t="shared" si="53"/>
        <v/>
      </c>
      <c r="T180" s="11" t="str">
        <f t="shared" si="64"/>
        <v/>
      </c>
      <c r="U180" s="11" t="str">
        <f t="shared" si="64"/>
        <v/>
      </c>
      <c r="V180" s="16"/>
      <c r="W180" s="11" t="str">
        <f t="shared" si="54"/>
        <v/>
      </c>
      <c r="X180" s="11" t="str">
        <f t="shared" si="65"/>
        <v/>
      </c>
      <c r="Y180" s="11" t="str">
        <f t="shared" si="65"/>
        <v/>
      </c>
      <c r="Z180" s="13"/>
      <c r="AA180" s="11" t="str">
        <f>IF(AC180="","",IF(COUNTIF($D$3:D180,D180)=1,1+MAX($AA$3:AA179),""))</f>
        <v/>
      </c>
      <c r="AB180" s="11" t="str">
        <f t="shared" si="60"/>
        <v/>
      </c>
      <c r="AC180" s="11" t="str">
        <f t="shared" si="60"/>
        <v/>
      </c>
      <c r="AD180" s="11" t="str">
        <f t="shared" si="60"/>
        <v/>
      </c>
      <c r="AF180" s="11" t="str">
        <f>IF($AB180="","",IF($AC180=AF$2,COUNTIF($AC$3:$AC180,AF$2),""))</f>
        <v/>
      </c>
      <c r="AG180" s="11" t="str">
        <f>IF($AB180="","",IF($AC180=AG$2,COUNTIF($AC$3:$AC180,AG$2),""))</f>
        <v/>
      </c>
      <c r="AH180" s="11" t="str">
        <f>IF($AB180="","",IF($AC180=AH$2,COUNTIF($AC$3:$AC180,AH$2),""))</f>
        <v/>
      </c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 t="str">
        <f>IF($AB180="","",IF($AC180=AS$2,COUNTIF($AC$3:$AC180,AS$2),""))</f>
        <v/>
      </c>
      <c r="AT180" s="11" t="str">
        <f>IF($AB180="","",IF($AC180=AT$2,COUNTIF($AC$3:$AC180,AT$2),""))</f>
        <v/>
      </c>
      <c r="AU180" s="11" t="str">
        <f>IF($AB180="","",IF($AC180=AU$2,COUNTIF($AC$3:$AC180,AU$2),""))</f>
        <v/>
      </c>
      <c r="AV180" s="11" t="str">
        <f>IF($AB180="","",IF($AC180=AV$2,COUNTIF($AC$3:$AC180,AV$2),""))</f>
        <v/>
      </c>
      <c r="AW180" s="11" t="str">
        <f>IF($AB180="","",IF($AC180=AW$2,COUNTIF($AC$3:$AC180,AW$2),""))</f>
        <v/>
      </c>
      <c r="AX180" s="11" t="str">
        <f>IF($AB180="","",IF($AC180=AX$2,COUNTIF($AC$3:$AC180,AX$2),""))</f>
        <v/>
      </c>
      <c r="AY180" s="11" t="str">
        <f>IF($AB180="","",IF($AC180=AY$2,COUNTIF($AC$3:$AC180,AY$2),""))</f>
        <v/>
      </c>
    </row>
    <row r="181" spans="2:51" ht="25.05" customHeight="1" x14ac:dyDescent="0.45">
      <c r="B181" s="12"/>
      <c r="C181" s="11"/>
      <c r="D181" s="3"/>
      <c r="E181" s="17"/>
      <c r="G181" s="11" t="str">
        <f t="shared" si="50"/>
        <v/>
      </c>
      <c r="H181" s="11" t="str">
        <f t="shared" si="61"/>
        <v/>
      </c>
      <c r="I181" s="11" t="str">
        <f t="shared" si="61"/>
        <v/>
      </c>
      <c r="K181" s="11" t="str">
        <f t="shared" si="51"/>
        <v/>
      </c>
      <c r="L181" s="11" t="str">
        <f t="shared" si="62"/>
        <v/>
      </c>
      <c r="M181" s="11" t="str">
        <f t="shared" si="62"/>
        <v/>
      </c>
      <c r="N181" s="16"/>
      <c r="O181" s="11" t="str">
        <f t="shared" si="52"/>
        <v/>
      </c>
      <c r="P181" s="11" t="str">
        <f t="shared" si="63"/>
        <v/>
      </c>
      <c r="Q181" s="11" t="str">
        <f t="shared" si="63"/>
        <v/>
      </c>
      <c r="R181" s="16"/>
      <c r="S181" s="11" t="str">
        <f t="shared" si="53"/>
        <v/>
      </c>
      <c r="T181" s="11" t="str">
        <f t="shared" si="64"/>
        <v/>
      </c>
      <c r="U181" s="11" t="str">
        <f t="shared" si="64"/>
        <v/>
      </c>
      <c r="V181" s="16"/>
      <c r="W181" s="11" t="str">
        <f t="shared" si="54"/>
        <v/>
      </c>
      <c r="X181" s="11" t="str">
        <f t="shared" si="65"/>
        <v/>
      </c>
      <c r="Y181" s="11" t="str">
        <f t="shared" si="65"/>
        <v/>
      </c>
      <c r="Z181" s="13"/>
      <c r="AA181" s="11" t="str">
        <f>IF(AC181="","",IF(COUNTIF($D$3:D181,D181)=1,1+MAX($AA$3:AA180),""))</f>
        <v/>
      </c>
      <c r="AB181" s="11" t="str">
        <f t="shared" si="60"/>
        <v/>
      </c>
      <c r="AC181" s="11" t="str">
        <f t="shared" si="60"/>
        <v/>
      </c>
      <c r="AD181" s="11" t="str">
        <f t="shared" si="60"/>
        <v/>
      </c>
      <c r="AF181" s="11" t="str">
        <f>IF($AB181="","",IF($AC181=AF$2,COUNTIF($AC$3:$AC181,AF$2),""))</f>
        <v/>
      </c>
      <c r="AG181" s="11" t="str">
        <f>IF($AB181="","",IF($AC181=AG$2,COUNTIF($AC$3:$AC181,AG$2),""))</f>
        <v/>
      </c>
      <c r="AH181" s="11" t="str">
        <f>IF($AB181="","",IF($AC181=AH$2,COUNTIF($AC$3:$AC181,AH$2),""))</f>
        <v/>
      </c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 t="str">
        <f>IF($AB181="","",IF($AC181=AS$2,COUNTIF($AC$3:$AC181,AS$2),""))</f>
        <v/>
      </c>
      <c r="AT181" s="11" t="str">
        <f>IF($AB181="","",IF($AC181=AT$2,COUNTIF($AC$3:$AC181,AT$2),""))</f>
        <v/>
      </c>
      <c r="AU181" s="11" t="str">
        <f>IF($AB181="","",IF($AC181=AU$2,COUNTIF($AC$3:$AC181,AU$2),""))</f>
        <v/>
      </c>
      <c r="AV181" s="11" t="str">
        <f>IF($AB181="","",IF($AC181=AV$2,COUNTIF($AC$3:$AC181,AV$2),""))</f>
        <v/>
      </c>
      <c r="AW181" s="11" t="str">
        <f>IF($AB181="","",IF($AC181=AW$2,COUNTIF($AC$3:$AC181,AW$2),""))</f>
        <v/>
      </c>
      <c r="AX181" s="11" t="str">
        <f>IF($AB181="","",IF($AC181=AX$2,COUNTIF($AC$3:$AC181,AX$2),""))</f>
        <v/>
      </c>
      <c r="AY181" s="11" t="str">
        <f>IF($AB181="","",IF($AC181=AY$2,COUNTIF($AC$3:$AC181,AY$2),""))</f>
        <v/>
      </c>
    </row>
    <row r="182" spans="2:51" ht="25.05" customHeight="1" x14ac:dyDescent="0.45">
      <c r="B182" s="12"/>
      <c r="C182" s="11"/>
      <c r="D182" s="3"/>
      <c r="E182" s="17"/>
      <c r="G182" s="11" t="str">
        <f t="shared" si="50"/>
        <v/>
      </c>
      <c r="H182" s="11" t="str">
        <f t="shared" si="61"/>
        <v/>
      </c>
      <c r="I182" s="11" t="str">
        <f t="shared" si="61"/>
        <v/>
      </c>
      <c r="K182" s="11" t="str">
        <f t="shared" si="51"/>
        <v/>
      </c>
      <c r="L182" s="11" t="str">
        <f t="shared" si="62"/>
        <v/>
      </c>
      <c r="M182" s="11" t="str">
        <f t="shared" si="62"/>
        <v/>
      </c>
      <c r="N182" s="16"/>
      <c r="O182" s="11" t="str">
        <f t="shared" si="52"/>
        <v/>
      </c>
      <c r="P182" s="11" t="str">
        <f t="shared" si="63"/>
        <v/>
      </c>
      <c r="Q182" s="11" t="str">
        <f t="shared" si="63"/>
        <v/>
      </c>
      <c r="R182" s="16"/>
      <c r="S182" s="11" t="str">
        <f t="shared" si="53"/>
        <v/>
      </c>
      <c r="T182" s="11" t="str">
        <f t="shared" si="64"/>
        <v/>
      </c>
      <c r="U182" s="11" t="str">
        <f t="shared" si="64"/>
        <v/>
      </c>
      <c r="V182" s="16"/>
      <c r="W182" s="11" t="str">
        <f t="shared" si="54"/>
        <v/>
      </c>
      <c r="X182" s="11" t="str">
        <f t="shared" si="65"/>
        <v/>
      </c>
      <c r="Y182" s="11" t="str">
        <f t="shared" si="65"/>
        <v/>
      </c>
      <c r="Z182" s="13"/>
      <c r="AA182" s="11" t="str">
        <f>IF(AC182="","",IF(COUNTIF($D$3:D182,D182)=1,1+MAX($AA$3:AA181),""))</f>
        <v/>
      </c>
      <c r="AB182" s="11" t="str">
        <f t="shared" si="60"/>
        <v/>
      </c>
      <c r="AC182" s="11" t="str">
        <f t="shared" si="60"/>
        <v/>
      </c>
      <c r="AD182" s="11" t="str">
        <f t="shared" si="60"/>
        <v/>
      </c>
      <c r="AF182" s="11" t="str">
        <f>IF($AB182="","",IF($AC182=AF$2,COUNTIF($AC$3:$AC182,AF$2),""))</f>
        <v/>
      </c>
      <c r="AG182" s="11" t="str">
        <f>IF($AB182="","",IF($AC182=AG$2,COUNTIF($AC$3:$AC182,AG$2),""))</f>
        <v/>
      </c>
      <c r="AH182" s="11" t="str">
        <f>IF($AB182="","",IF($AC182=AH$2,COUNTIF($AC$3:$AC182,AH$2),""))</f>
        <v/>
      </c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 t="str">
        <f>IF($AB182="","",IF($AC182=AS$2,COUNTIF($AC$3:$AC182,AS$2),""))</f>
        <v/>
      </c>
      <c r="AT182" s="11" t="str">
        <f>IF($AB182="","",IF($AC182=AT$2,COUNTIF($AC$3:$AC182,AT$2),""))</f>
        <v/>
      </c>
      <c r="AU182" s="11" t="str">
        <f>IF($AB182="","",IF($AC182=AU$2,COUNTIF($AC$3:$AC182,AU$2),""))</f>
        <v/>
      </c>
      <c r="AV182" s="11" t="str">
        <f>IF($AB182="","",IF($AC182=AV$2,COUNTIF($AC$3:$AC182,AV$2),""))</f>
        <v/>
      </c>
      <c r="AW182" s="11" t="str">
        <f>IF($AB182="","",IF($AC182=AW$2,COUNTIF($AC$3:$AC182,AW$2),""))</f>
        <v/>
      </c>
      <c r="AX182" s="11" t="str">
        <f>IF($AB182="","",IF($AC182=AX$2,COUNTIF($AC$3:$AC182,AX$2),""))</f>
        <v/>
      </c>
      <c r="AY182" s="11" t="str">
        <f>IF($AB182="","",IF($AC182=AY$2,COUNTIF($AC$3:$AC182,AY$2),""))</f>
        <v/>
      </c>
    </row>
    <row r="183" spans="2:51" ht="25.05" customHeight="1" x14ac:dyDescent="0.45">
      <c r="B183" s="12"/>
      <c r="C183" s="11"/>
      <c r="D183" s="3"/>
      <c r="E183" s="17"/>
      <c r="G183" s="11" t="str">
        <f t="shared" si="50"/>
        <v/>
      </c>
      <c r="H183" s="11" t="str">
        <f t="shared" ref="H183:I202" si="66">IFERROR(IF($G183="","",INDEX($AB$3:$AD$1048576,MATCH($G183,INDEX($AF$3:$AY$1048576,0,MATCH($H$1,$AF$2:$AY$2,0)),0),MATCH(H$2,$AB$2:$AD$2,0))),"")</f>
        <v/>
      </c>
      <c r="I183" s="11" t="str">
        <f t="shared" si="66"/>
        <v/>
      </c>
      <c r="K183" s="11" t="str">
        <f t="shared" si="51"/>
        <v/>
      </c>
      <c r="L183" s="11" t="str">
        <f t="shared" ref="L183:M202" si="67">IFERROR(IF($K183="","",INDEX($AB$3:$AD$1048576,MATCH($K183,INDEX($AF$3:$AY$1048576,0,MATCH($L$1,$AF$2:$AY$2,0)),0),MATCH(L$2,$AB$2:$AD$2,0))),"")</f>
        <v/>
      </c>
      <c r="M183" s="11" t="str">
        <f t="shared" si="67"/>
        <v/>
      </c>
      <c r="N183" s="16"/>
      <c r="O183" s="11" t="str">
        <f t="shared" si="52"/>
        <v/>
      </c>
      <c r="P183" s="11" t="str">
        <f t="shared" ref="P183:Q202" si="68">IFERROR(IF($O183="","",INDEX($AB$3:$AD$1048576,MATCH($O183,INDEX($AF$3:$AY$1048576,0,MATCH($P$1,$AF$2:$AY$2,0)),0),MATCH(P$2,$AB$2:$AD$2,0))),"")</f>
        <v/>
      </c>
      <c r="Q183" s="11" t="str">
        <f t="shared" si="68"/>
        <v/>
      </c>
      <c r="R183" s="16"/>
      <c r="S183" s="11" t="str">
        <f t="shared" si="53"/>
        <v/>
      </c>
      <c r="T183" s="11" t="str">
        <f t="shared" ref="T183:U202" si="69">IFERROR(IF($S183="","",INDEX($AB$3:$AD$1048576,MATCH($S183,INDEX($AF$3:$AY$1048576,0,MATCH($T$1,$AF$2:$AY$2,0)),0),MATCH(T$2,$AB$2:$AD$2,0))),"")</f>
        <v/>
      </c>
      <c r="U183" s="11" t="str">
        <f t="shared" si="69"/>
        <v/>
      </c>
      <c r="V183" s="16"/>
      <c r="W183" s="11" t="str">
        <f t="shared" si="54"/>
        <v/>
      </c>
      <c r="X183" s="11" t="str">
        <f t="shared" ref="X183:Y202" si="70">IFERROR(IF($W183="","",INDEX($AB$3:$AD$1048576,MATCH($W183,INDEX($AF$3:$AY$1048576,0,MATCH($X$1,$AF$2:$AY$2,0)),0),MATCH(X$2,$AB$2:$AD$2,0))),"")</f>
        <v/>
      </c>
      <c r="Y183" s="11" t="str">
        <f t="shared" si="70"/>
        <v/>
      </c>
      <c r="Z183" s="13"/>
      <c r="AA183" s="11" t="str">
        <f>IF(AC183="","",IF(COUNTIF($D$3:D183,D183)=1,1+MAX($AA$3:AA182),""))</f>
        <v/>
      </c>
      <c r="AB183" s="11" t="str">
        <f t="shared" si="60"/>
        <v/>
      </c>
      <c r="AC183" s="11" t="str">
        <f t="shared" si="60"/>
        <v/>
      </c>
      <c r="AD183" s="11" t="str">
        <f t="shared" si="60"/>
        <v/>
      </c>
      <c r="AF183" s="11" t="str">
        <f>IF($AB183="","",IF($AC183=AF$2,COUNTIF($AC$3:$AC183,AF$2),""))</f>
        <v/>
      </c>
      <c r="AG183" s="11" t="str">
        <f>IF($AB183="","",IF($AC183=AG$2,COUNTIF($AC$3:$AC183,AG$2),""))</f>
        <v/>
      </c>
      <c r="AH183" s="11" t="str">
        <f>IF($AB183="","",IF($AC183=AH$2,COUNTIF($AC$3:$AC183,AH$2),""))</f>
        <v/>
      </c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 t="str">
        <f>IF($AB183="","",IF($AC183=AS$2,COUNTIF($AC$3:$AC183,AS$2),""))</f>
        <v/>
      </c>
      <c r="AT183" s="11" t="str">
        <f>IF($AB183="","",IF($AC183=AT$2,COUNTIF($AC$3:$AC183,AT$2),""))</f>
        <v/>
      </c>
      <c r="AU183" s="11" t="str">
        <f>IF($AB183="","",IF($AC183=AU$2,COUNTIF($AC$3:$AC183,AU$2),""))</f>
        <v/>
      </c>
      <c r="AV183" s="11" t="str">
        <f>IF($AB183="","",IF($AC183=AV$2,COUNTIF($AC$3:$AC183,AV$2),""))</f>
        <v/>
      </c>
      <c r="AW183" s="11" t="str">
        <f>IF($AB183="","",IF($AC183=AW$2,COUNTIF($AC$3:$AC183,AW$2),""))</f>
        <v/>
      </c>
      <c r="AX183" s="11" t="str">
        <f>IF($AB183="","",IF($AC183=AX$2,COUNTIF($AC$3:$AC183,AX$2),""))</f>
        <v/>
      </c>
      <c r="AY183" s="11" t="str">
        <f>IF($AB183="","",IF($AC183=AY$2,COUNTIF($AC$3:$AC183,AY$2),""))</f>
        <v/>
      </c>
    </row>
    <row r="184" spans="2:51" ht="25.05" customHeight="1" x14ac:dyDescent="0.45">
      <c r="B184" s="12"/>
      <c r="C184" s="11"/>
      <c r="D184" s="3"/>
      <c r="E184" s="17"/>
      <c r="G184" s="11" t="str">
        <f t="shared" si="50"/>
        <v/>
      </c>
      <c r="H184" s="11" t="str">
        <f t="shared" si="66"/>
        <v/>
      </c>
      <c r="I184" s="11" t="str">
        <f t="shared" si="66"/>
        <v/>
      </c>
      <c r="K184" s="11" t="str">
        <f t="shared" si="51"/>
        <v/>
      </c>
      <c r="L184" s="11" t="str">
        <f t="shared" si="67"/>
        <v/>
      </c>
      <c r="M184" s="11" t="str">
        <f t="shared" si="67"/>
        <v/>
      </c>
      <c r="N184" s="16"/>
      <c r="O184" s="11" t="str">
        <f t="shared" si="52"/>
        <v/>
      </c>
      <c r="P184" s="11" t="str">
        <f t="shared" si="68"/>
        <v/>
      </c>
      <c r="Q184" s="11" t="str">
        <f t="shared" si="68"/>
        <v/>
      </c>
      <c r="R184" s="16"/>
      <c r="S184" s="11" t="str">
        <f t="shared" si="53"/>
        <v/>
      </c>
      <c r="T184" s="11" t="str">
        <f t="shared" si="69"/>
        <v/>
      </c>
      <c r="U184" s="11" t="str">
        <f t="shared" si="69"/>
        <v/>
      </c>
      <c r="V184" s="16"/>
      <c r="W184" s="11" t="str">
        <f t="shared" si="54"/>
        <v/>
      </c>
      <c r="X184" s="11" t="str">
        <f t="shared" si="70"/>
        <v/>
      </c>
      <c r="Y184" s="11" t="str">
        <f t="shared" si="70"/>
        <v/>
      </c>
      <c r="Z184" s="13"/>
      <c r="AA184" s="11" t="str">
        <f>IF(AC184="","",IF(COUNTIF($D$3:D184,D184)=1,1+MAX($AA$3:AA183),""))</f>
        <v/>
      </c>
      <c r="AB184" s="11" t="str">
        <f t="shared" si="60"/>
        <v/>
      </c>
      <c r="AC184" s="11" t="str">
        <f t="shared" si="60"/>
        <v/>
      </c>
      <c r="AD184" s="11" t="str">
        <f t="shared" si="60"/>
        <v/>
      </c>
      <c r="AF184" s="11" t="str">
        <f>IF($AB184="","",IF($AC184=AF$2,COUNTIF($AC$3:$AC184,AF$2),""))</f>
        <v/>
      </c>
      <c r="AG184" s="11" t="str">
        <f>IF($AB184="","",IF($AC184=AG$2,COUNTIF($AC$3:$AC184,AG$2),""))</f>
        <v/>
      </c>
      <c r="AH184" s="11" t="str">
        <f>IF($AB184="","",IF($AC184=AH$2,COUNTIF($AC$3:$AC184,AH$2),""))</f>
        <v/>
      </c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 t="str">
        <f>IF($AB184="","",IF($AC184=AS$2,COUNTIF($AC$3:$AC184,AS$2),""))</f>
        <v/>
      </c>
      <c r="AT184" s="11" t="str">
        <f>IF($AB184="","",IF($AC184=AT$2,COUNTIF($AC$3:$AC184,AT$2),""))</f>
        <v/>
      </c>
      <c r="AU184" s="11" t="str">
        <f>IF($AB184="","",IF($AC184=AU$2,COUNTIF($AC$3:$AC184,AU$2),""))</f>
        <v/>
      </c>
      <c r="AV184" s="11" t="str">
        <f>IF($AB184="","",IF($AC184=AV$2,COUNTIF($AC$3:$AC184,AV$2),""))</f>
        <v/>
      </c>
      <c r="AW184" s="11" t="str">
        <f>IF($AB184="","",IF($AC184=AW$2,COUNTIF($AC$3:$AC184,AW$2),""))</f>
        <v/>
      </c>
      <c r="AX184" s="11" t="str">
        <f>IF($AB184="","",IF($AC184=AX$2,COUNTIF($AC$3:$AC184,AX$2),""))</f>
        <v/>
      </c>
      <c r="AY184" s="11" t="str">
        <f>IF($AB184="","",IF($AC184=AY$2,COUNTIF($AC$3:$AC184,AY$2),""))</f>
        <v/>
      </c>
    </row>
    <row r="185" spans="2:51" ht="25.05" customHeight="1" x14ac:dyDescent="0.45">
      <c r="B185" s="12"/>
      <c r="C185" s="11"/>
      <c r="D185" s="3"/>
      <c r="E185" s="17"/>
      <c r="G185" s="11" t="str">
        <f t="shared" si="50"/>
        <v/>
      </c>
      <c r="H185" s="11" t="str">
        <f t="shared" si="66"/>
        <v/>
      </c>
      <c r="I185" s="11" t="str">
        <f t="shared" si="66"/>
        <v/>
      </c>
      <c r="K185" s="11" t="str">
        <f t="shared" si="51"/>
        <v/>
      </c>
      <c r="L185" s="11" t="str">
        <f t="shared" si="67"/>
        <v/>
      </c>
      <c r="M185" s="11" t="str">
        <f t="shared" si="67"/>
        <v/>
      </c>
      <c r="N185" s="16"/>
      <c r="O185" s="11" t="str">
        <f t="shared" si="52"/>
        <v/>
      </c>
      <c r="P185" s="11" t="str">
        <f t="shared" si="68"/>
        <v/>
      </c>
      <c r="Q185" s="11" t="str">
        <f t="shared" si="68"/>
        <v/>
      </c>
      <c r="R185" s="16"/>
      <c r="S185" s="11" t="str">
        <f t="shared" si="53"/>
        <v/>
      </c>
      <c r="T185" s="11" t="str">
        <f t="shared" si="69"/>
        <v/>
      </c>
      <c r="U185" s="11" t="str">
        <f t="shared" si="69"/>
        <v/>
      </c>
      <c r="V185" s="16"/>
      <c r="W185" s="11" t="str">
        <f t="shared" si="54"/>
        <v/>
      </c>
      <c r="X185" s="11" t="str">
        <f t="shared" si="70"/>
        <v/>
      </c>
      <c r="Y185" s="11" t="str">
        <f t="shared" si="70"/>
        <v/>
      </c>
      <c r="Z185" s="13"/>
      <c r="AA185" s="11" t="str">
        <f>IF(AC185="","",IF(COUNTIF($D$3:D185,D185)=1,1+MAX($AA$3:AA184),""))</f>
        <v/>
      </c>
      <c r="AB185" s="11" t="str">
        <f t="shared" si="60"/>
        <v/>
      </c>
      <c r="AC185" s="11" t="str">
        <f t="shared" si="60"/>
        <v/>
      </c>
      <c r="AD185" s="11" t="str">
        <f t="shared" si="60"/>
        <v/>
      </c>
      <c r="AF185" s="11" t="str">
        <f>IF($AB185="","",IF($AC185=AF$2,COUNTIF($AC$3:$AC185,AF$2),""))</f>
        <v/>
      </c>
      <c r="AG185" s="11" t="str">
        <f>IF($AB185="","",IF($AC185=AG$2,COUNTIF($AC$3:$AC185,AG$2),""))</f>
        <v/>
      </c>
      <c r="AH185" s="11" t="str">
        <f>IF($AB185="","",IF($AC185=AH$2,COUNTIF($AC$3:$AC185,AH$2),""))</f>
        <v/>
      </c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 t="str">
        <f>IF($AB185="","",IF($AC185=AS$2,COUNTIF($AC$3:$AC185,AS$2),""))</f>
        <v/>
      </c>
      <c r="AT185" s="11" t="str">
        <f>IF($AB185="","",IF($AC185=AT$2,COUNTIF($AC$3:$AC185,AT$2),""))</f>
        <v/>
      </c>
      <c r="AU185" s="11" t="str">
        <f>IF($AB185="","",IF($AC185=AU$2,COUNTIF($AC$3:$AC185,AU$2),""))</f>
        <v/>
      </c>
      <c r="AV185" s="11" t="str">
        <f>IF($AB185="","",IF($AC185=AV$2,COUNTIF($AC$3:$AC185,AV$2),""))</f>
        <v/>
      </c>
      <c r="AW185" s="11" t="str">
        <f>IF($AB185="","",IF($AC185=AW$2,COUNTIF($AC$3:$AC185,AW$2),""))</f>
        <v/>
      </c>
      <c r="AX185" s="11" t="str">
        <f>IF($AB185="","",IF($AC185=AX$2,COUNTIF($AC$3:$AC185,AX$2),""))</f>
        <v/>
      </c>
      <c r="AY185" s="11" t="str">
        <f>IF($AB185="","",IF($AC185=AY$2,COUNTIF($AC$3:$AC185,AY$2),""))</f>
        <v/>
      </c>
    </row>
    <row r="186" spans="2:51" ht="25.05" customHeight="1" x14ac:dyDescent="0.45">
      <c r="B186" s="12"/>
      <c r="C186" s="11"/>
      <c r="D186" s="3"/>
      <c r="E186" s="17"/>
      <c r="G186" s="11" t="str">
        <f t="shared" si="50"/>
        <v/>
      </c>
      <c r="H186" s="11" t="str">
        <f t="shared" si="66"/>
        <v/>
      </c>
      <c r="I186" s="11" t="str">
        <f t="shared" si="66"/>
        <v/>
      </c>
      <c r="K186" s="11" t="str">
        <f t="shared" si="51"/>
        <v/>
      </c>
      <c r="L186" s="11" t="str">
        <f t="shared" si="67"/>
        <v/>
      </c>
      <c r="M186" s="11" t="str">
        <f t="shared" si="67"/>
        <v/>
      </c>
      <c r="N186" s="16"/>
      <c r="O186" s="11" t="str">
        <f t="shared" si="52"/>
        <v/>
      </c>
      <c r="P186" s="11" t="str">
        <f t="shared" si="68"/>
        <v/>
      </c>
      <c r="Q186" s="11" t="str">
        <f t="shared" si="68"/>
        <v/>
      </c>
      <c r="R186" s="16"/>
      <c r="S186" s="11" t="str">
        <f t="shared" si="53"/>
        <v/>
      </c>
      <c r="T186" s="11" t="str">
        <f t="shared" si="69"/>
        <v/>
      </c>
      <c r="U186" s="11" t="str">
        <f t="shared" si="69"/>
        <v/>
      </c>
      <c r="V186" s="16"/>
      <c r="W186" s="11" t="str">
        <f t="shared" si="54"/>
        <v/>
      </c>
      <c r="X186" s="11" t="str">
        <f t="shared" si="70"/>
        <v/>
      </c>
      <c r="Y186" s="11" t="str">
        <f t="shared" si="70"/>
        <v/>
      </c>
      <c r="Z186" s="13"/>
      <c r="AA186" s="11" t="str">
        <f>IF(AC186="","",IF(COUNTIF($D$3:D186,D186)=1,1+MAX($AA$3:AA185),""))</f>
        <v/>
      </c>
      <c r="AB186" s="11" t="str">
        <f t="shared" si="60"/>
        <v/>
      </c>
      <c r="AC186" s="11" t="str">
        <f t="shared" si="60"/>
        <v/>
      </c>
      <c r="AD186" s="11" t="str">
        <f t="shared" si="60"/>
        <v/>
      </c>
      <c r="AF186" s="11" t="str">
        <f>IF($AB186="","",IF($AC186=AF$2,COUNTIF($AC$3:$AC186,AF$2),""))</f>
        <v/>
      </c>
      <c r="AG186" s="11" t="str">
        <f>IF($AB186="","",IF($AC186=AG$2,COUNTIF($AC$3:$AC186,AG$2),""))</f>
        <v/>
      </c>
      <c r="AH186" s="11" t="str">
        <f>IF($AB186="","",IF($AC186=AH$2,COUNTIF($AC$3:$AC186,AH$2),""))</f>
        <v/>
      </c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 t="str">
        <f>IF($AB186="","",IF($AC186=AS$2,COUNTIF($AC$3:$AC186,AS$2),""))</f>
        <v/>
      </c>
      <c r="AT186" s="11" t="str">
        <f>IF($AB186="","",IF($AC186=AT$2,COUNTIF($AC$3:$AC186,AT$2),""))</f>
        <v/>
      </c>
      <c r="AU186" s="11" t="str">
        <f>IF($AB186="","",IF($AC186=AU$2,COUNTIF($AC$3:$AC186,AU$2),""))</f>
        <v/>
      </c>
      <c r="AV186" s="11" t="str">
        <f>IF($AB186="","",IF($AC186=AV$2,COUNTIF($AC$3:$AC186,AV$2),""))</f>
        <v/>
      </c>
      <c r="AW186" s="11" t="str">
        <f>IF($AB186="","",IF($AC186=AW$2,COUNTIF($AC$3:$AC186,AW$2),""))</f>
        <v/>
      </c>
      <c r="AX186" s="11" t="str">
        <f>IF($AB186="","",IF($AC186=AX$2,COUNTIF($AC$3:$AC186,AX$2),""))</f>
        <v/>
      </c>
      <c r="AY186" s="11" t="str">
        <f>IF($AB186="","",IF($AC186=AY$2,COUNTIF($AC$3:$AC186,AY$2),""))</f>
        <v/>
      </c>
    </row>
    <row r="187" spans="2:51" ht="25.05" customHeight="1" x14ac:dyDescent="0.45">
      <c r="B187" s="12"/>
      <c r="C187" s="11"/>
      <c r="D187" s="3"/>
      <c r="E187" s="17"/>
      <c r="G187" s="11" t="str">
        <f t="shared" si="50"/>
        <v/>
      </c>
      <c r="H187" s="11" t="str">
        <f t="shared" si="66"/>
        <v/>
      </c>
      <c r="I187" s="11" t="str">
        <f t="shared" si="66"/>
        <v/>
      </c>
      <c r="K187" s="11" t="str">
        <f t="shared" si="51"/>
        <v/>
      </c>
      <c r="L187" s="11" t="str">
        <f t="shared" si="67"/>
        <v/>
      </c>
      <c r="M187" s="11" t="str">
        <f t="shared" si="67"/>
        <v/>
      </c>
      <c r="N187" s="16"/>
      <c r="O187" s="11" t="str">
        <f t="shared" si="52"/>
        <v/>
      </c>
      <c r="P187" s="11" t="str">
        <f t="shared" si="68"/>
        <v/>
      </c>
      <c r="Q187" s="11" t="str">
        <f t="shared" si="68"/>
        <v/>
      </c>
      <c r="R187" s="16"/>
      <c r="S187" s="11" t="str">
        <f t="shared" si="53"/>
        <v/>
      </c>
      <c r="T187" s="11" t="str">
        <f t="shared" si="69"/>
        <v/>
      </c>
      <c r="U187" s="11" t="str">
        <f t="shared" si="69"/>
        <v/>
      </c>
      <c r="V187" s="16"/>
      <c r="W187" s="11" t="str">
        <f t="shared" si="54"/>
        <v/>
      </c>
      <c r="X187" s="11" t="str">
        <f t="shared" si="70"/>
        <v/>
      </c>
      <c r="Y187" s="11" t="str">
        <f t="shared" si="70"/>
        <v/>
      </c>
      <c r="Z187" s="13"/>
      <c r="AA187" s="11" t="str">
        <f>IF(AC187="","",IF(COUNTIF($D$3:D187,D187)=1,1+MAX($AA$3:AA186),""))</f>
        <v/>
      </c>
      <c r="AB187" s="11" t="str">
        <f t="shared" si="60"/>
        <v/>
      </c>
      <c r="AC187" s="11" t="str">
        <f t="shared" si="60"/>
        <v/>
      </c>
      <c r="AD187" s="11" t="str">
        <f t="shared" si="60"/>
        <v/>
      </c>
      <c r="AF187" s="11" t="str">
        <f>IF($AB187="","",IF($AC187=AF$2,COUNTIF($AC$3:$AC187,AF$2),""))</f>
        <v/>
      </c>
      <c r="AG187" s="11" t="str">
        <f>IF($AB187="","",IF($AC187=AG$2,COUNTIF($AC$3:$AC187,AG$2),""))</f>
        <v/>
      </c>
      <c r="AH187" s="11" t="str">
        <f>IF($AB187="","",IF($AC187=AH$2,COUNTIF($AC$3:$AC187,AH$2),""))</f>
        <v/>
      </c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 t="str">
        <f>IF($AB187="","",IF($AC187=AS$2,COUNTIF($AC$3:$AC187,AS$2),""))</f>
        <v/>
      </c>
      <c r="AT187" s="11" t="str">
        <f>IF($AB187="","",IF($AC187=AT$2,COUNTIF($AC$3:$AC187,AT$2),""))</f>
        <v/>
      </c>
      <c r="AU187" s="11" t="str">
        <f>IF($AB187="","",IF($AC187=AU$2,COUNTIF($AC$3:$AC187,AU$2),""))</f>
        <v/>
      </c>
      <c r="AV187" s="11" t="str">
        <f>IF($AB187="","",IF($AC187=AV$2,COUNTIF($AC$3:$AC187,AV$2),""))</f>
        <v/>
      </c>
      <c r="AW187" s="11" t="str">
        <f>IF($AB187="","",IF($AC187=AW$2,COUNTIF($AC$3:$AC187,AW$2),""))</f>
        <v/>
      </c>
      <c r="AX187" s="11" t="str">
        <f>IF($AB187="","",IF($AC187=AX$2,COUNTIF($AC$3:$AC187,AX$2),""))</f>
        <v/>
      </c>
      <c r="AY187" s="11" t="str">
        <f>IF($AB187="","",IF($AC187=AY$2,COUNTIF($AC$3:$AC187,AY$2),""))</f>
        <v/>
      </c>
    </row>
    <row r="188" spans="2:51" ht="25.05" customHeight="1" x14ac:dyDescent="0.45">
      <c r="B188" s="12"/>
      <c r="C188" s="11"/>
      <c r="D188" s="3"/>
      <c r="E188" s="17"/>
      <c r="G188" s="11" t="str">
        <f t="shared" si="50"/>
        <v/>
      </c>
      <c r="H188" s="11" t="str">
        <f t="shared" si="66"/>
        <v/>
      </c>
      <c r="I188" s="11" t="str">
        <f t="shared" si="66"/>
        <v/>
      </c>
      <c r="K188" s="11" t="str">
        <f t="shared" si="51"/>
        <v/>
      </c>
      <c r="L188" s="11" t="str">
        <f t="shared" si="67"/>
        <v/>
      </c>
      <c r="M188" s="11" t="str">
        <f t="shared" si="67"/>
        <v/>
      </c>
      <c r="N188" s="16"/>
      <c r="O188" s="11" t="str">
        <f t="shared" si="52"/>
        <v/>
      </c>
      <c r="P188" s="11" t="str">
        <f t="shared" si="68"/>
        <v/>
      </c>
      <c r="Q188" s="11" t="str">
        <f t="shared" si="68"/>
        <v/>
      </c>
      <c r="R188" s="16"/>
      <c r="S188" s="11" t="str">
        <f t="shared" si="53"/>
        <v/>
      </c>
      <c r="T188" s="11" t="str">
        <f t="shared" si="69"/>
        <v/>
      </c>
      <c r="U188" s="11" t="str">
        <f t="shared" si="69"/>
        <v/>
      </c>
      <c r="V188" s="16"/>
      <c r="W188" s="11" t="str">
        <f t="shared" si="54"/>
        <v/>
      </c>
      <c r="X188" s="11" t="str">
        <f t="shared" si="70"/>
        <v/>
      </c>
      <c r="Y188" s="11" t="str">
        <f t="shared" si="70"/>
        <v/>
      </c>
      <c r="Z188" s="13"/>
      <c r="AA188" s="11" t="str">
        <f>IF(AC188="","",IF(COUNTIF($D$3:D188,D188)=1,1+MAX($AA$3:AA187),""))</f>
        <v/>
      </c>
      <c r="AB188" s="11" t="str">
        <f t="shared" si="60"/>
        <v/>
      </c>
      <c r="AC188" s="11" t="str">
        <f t="shared" si="60"/>
        <v/>
      </c>
      <c r="AD188" s="11" t="str">
        <f t="shared" si="60"/>
        <v/>
      </c>
      <c r="AF188" s="11" t="str">
        <f>IF($AB188="","",IF($AC188=AF$2,COUNTIF($AC$3:$AC188,AF$2),""))</f>
        <v/>
      </c>
      <c r="AG188" s="11" t="str">
        <f>IF($AB188="","",IF($AC188=AG$2,COUNTIF($AC$3:$AC188,AG$2),""))</f>
        <v/>
      </c>
      <c r="AH188" s="11" t="str">
        <f>IF($AB188="","",IF($AC188=AH$2,COUNTIF($AC$3:$AC188,AH$2),""))</f>
        <v/>
      </c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 t="str">
        <f>IF($AB188="","",IF($AC188=AS$2,COUNTIF($AC$3:$AC188,AS$2),""))</f>
        <v/>
      </c>
      <c r="AT188" s="11" t="str">
        <f>IF($AB188="","",IF($AC188=AT$2,COUNTIF($AC$3:$AC188,AT$2),""))</f>
        <v/>
      </c>
      <c r="AU188" s="11" t="str">
        <f>IF($AB188="","",IF($AC188=AU$2,COUNTIF($AC$3:$AC188,AU$2),""))</f>
        <v/>
      </c>
      <c r="AV188" s="11" t="str">
        <f>IF($AB188="","",IF($AC188=AV$2,COUNTIF($AC$3:$AC188,AV$2),""))</f>
        <v/>
      </c>
      <c r="AW188" s="11" t="str">
        <f>IF($AB188="","",IF($AC188=AW$2,COUNTIF($AC$3:$AC188,AW$2),""))</f>
        <v/>
      </c>
      <c r="AX188" s="11" t="str">
        <f>IF($AB188="","",IF($AC188=AX$2,COUNTIF($AC$3:$AC188,AX$2),""))</f>
        <v/>
      </c>
      <c r="AY188" s="11" t="str">
        <f>IF($AB188="","",IF($AC188=AY$2,COUNTIF($AC$3:$AC188,AY$2),""))</f>
        <v/>
      </c>
    </row>
    <row r="189" spans="2:51" ht="25.05" customHeight="1" x14ac:dyDescent="0.45">
      <c r="B189" s="12"/>
      <c r="C189" s="11"/>
      <c r="D189" s="3"/>
      <c r="E189" s="17"/>
      <c r="G189" s="11" t="str">
        <f t="shared" si="50"/>
        <v/>
      </c>
      <c r="H189" s="11" t="str">
        <f t="shared" si="66"/>
        <v/>
      </c>
      <c r="I189" s="11" t="str">
        <f t="shared" si="66"/>
        <v/>
      </c>
      <c r="K189" s="11" t="str">
        <f t="shared" si="51"/>
        <v/>
      </c>
      <c r="L189" s="11" t="str">
        <f t="shared" si="67"/>
        <v/>
      </c>
      <c r="M189" s="11" t="str">
        <f t="shared" si="67"/>
        <v/>
      </c>
      <c r="N189" s="16"/>
      <c r="O189" s="11" t="str">
        <f t="shared" si="52"/>
        <v/>
      </c>
      <c r="P189" s="11" t="str">
        <f t="shared" si="68"/>
        <v/>
      </c>
      <c r="Q189" s="11" t="str">
        <f t="shared" si="68"/>
        <v/>
      </c>
      <c r="R189" s="16"/>
      <c r="S189" s="11" t="str">
        <f t="shared" si="53"/>
        <v/>
      </c>
      <c r="T189" s="11" t="str">
        <f t="shared" si="69"/>
        <v/>
      </c>
      <c r="U189" s="11" t="str">
        <f t="shared" si="69"/>
        <v/>
      </c>
      <c r="V189" s="16"/>
      <c r="W189" s="11" t="str">
        <f t="shared" si="54"/>
        <v/>
      </c>
      <c r="X189" s="11" t="str">
        <f t="shared" si="70"/>
        <v/>
      </c>
      <c r="Y189" s="11" t="str">
        <f t="shared" si="70"/>
        <v/>
      </c>
      <c r="Z189" s="13"/>
      <c r="AA189" s="11" t="str">
        <f>IF(AC189="","",IF(COUNTIF($D$3:D189,D189)=1,1+MAX($AA$3:AA188),""))</f>
        <v/>
      </c>
      <c r="AB189" s="11" t="str">
        <f t="shared" si="60"/>
        <v/>
      </c>
      <c r="AC189" s="11" t="str">
        <f t="shared" si="60"/>
        <v/>
      </c>
      <c r="AD189" s="11" t="str">
        <f t="shared" si="60"/>
        <v/>
      </c>
      <c r="AF189" s="11" t="str">
        <f>IF($AB189="","",IF($AC189=AF$2,COUNTIF($AC$3:$AC189,AF$2),""))</f>
        <v/>
      </c>
      <c r="AG189" s="11" t="str">
        <f>IF($AB189="","",IF($AC189=AG$2,COUNTIF($AC$3:$AC189,AG$2),""))</f>
        <v/>
      </c>
      <c r="AH189" s="11" t="str">
        <f>IF($AB189="","",IF($AC189=AH$2,COUNTIF($AC$3:$AC189,AH$2),""))</f>
        <v/>
      </c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 t="str">
        <f>IF($AB189="","",IF($AC189=AS$2,COUNTIF($AC$3:$AC189,AS$2),""))</f>
        <v/>
      </c>
      <c r="AT189" s="11" t="str">
        <f>IF($AB189="","",IF($AC189=AT$2,COUNTIF($AC$3:$AC189,AT$2),""))</f>
        <v/>
      </c>
      <c r="AU189" s="11" t="str">
        <f>IF($AB189="","",IF($AC189=AU$2,COUNTIF($AC$3:$AC189,AU$2),""))</f>
        <v/>
      </c>
      <c r="AV189" s="11" t="str">
        <f>IF($AB189="","",IF($AC189=AV$2,COUNTIF($AC$3:$AC189,AV$2),""))</f>
        <v/>
      </c>
      <c r="AW189" s="11" t="str">
        <f>IF($AB189="","",IF($AC189=AW$2,COUNTIF($AC$3:$AC189,AW$2),""))</f>
        <v/>
      </c>
      <c r="AX189" s="11" t="str">
        <f>IF($AB189="","",IF($AC189=AX$2,COUNTIF($AC$3:$AC189,AX$2),""))</f>
        <v/>
      </c>
      <c r="AY189" s="11" t="str">
        <f>IF($AB189="","",IF($AC189=AY$2,COUNTIF($AC$3:$AC189,AY$2),""))</f>
        <v/>
      </c>
    </row>
    <row r="190" spans="2:51" ht="25.05" customHeight="1" x14ac:dyDescent="0.45">
      <c r="B190" s="12"/>
      <c r="C190" s="11"/>
      <c r="D190" s="3"/>
      <c r="E190" s="17"/>
      <c r="G190" s="11" t="str">
        <f t="shared" si="50"/>
        <v/>
      </c>
      <c r="H190" s="11" t="str">
        <f t="shared" si="66"/>
        <v/>
      </c>
      <c r="I190" s="11" t="str">
        <f t="shared" si="66"/>
        <v/>
      </c>
      <c r="K190" s="11" t="str">
        <f t="shared" si="51"/>
        <v/>
      </c>
      <c r="L190" s="11" t="str">
        <f t="shared" si="67"/>
        <v/>
      </c>
      <c r="M190" s="11" t="str">
        <f t="shared" si="67"/>
        <v/>
      </c>
      <c r="N190" s="16"/>
      <c r="O190" s="11" t="str">
        <f t="shared" si="52"/>
        <v/>
      </c>
      <c r="P190" s="11" t="str">
        <f t="shared" si="68"/>
        <v/>
      </c>
      <c r="Q190" s="11" t="str">
        <f t="shared" si="68"/>
        <v/>
      </c>
      <c r="R190" s="16"/>
      <c r="S190" s="11" t="str">
        <f t="shared" si="53"/>
        <v/>
      </c>
      <c r="T190" s="11" t="str">
        <f t="shared" si="69"/>
        <v/>
      </c>
      <c r="U190" s="11" t="str">
        <f t="shared" si="69"/>
        <v/>
      </c>
      <c r="V190" s="16"/>
      <c r="W190" s="11" t="str">
        <f t="shared" si="54"/>
        <v/>
      </c>
      <c r="X190" s="11" t="str">
        <f t="shared" si="70"/>
        <v/>
      </c>
      <c r="Y190" s="11" t="str">
        <f t="shared" si="70"/>
        <v/>
      </c>
      <c r="Z190" s="13"/>
      <c r="AA190" s="11" t="str">
        <f>IF(AC190="","",IF(COUNTIF($D$3:D190,D190)=1,1+MAX($AA$3:AA189),""))</f>
        <v/>
      </c>
      <c r="AB190" s="11" t="str">
        <f t="shared" si="60"/>
        <v/>
      </c>
      <c r="AC190" s="11" t="str">
        <f t="shared" si="60"/>
        <v/>
      </c>
      <c r="AD190" s="11" t="str">
        <f t="shared" si="60"/>
        <v/>
      </c>
      <c r="AF190" s="11" t="str">
        <f>IF($AB190="","",IF($AC190=AF$2,COUNTIF($AC$3:$AC190,AF$2),""))</f>
        <v/>
      </c>
      <c r="AG190" s="11" t="str">
        <f>IF($AB190="","",IF($AC190=AG$2,COUNTIF($AC$3:$AC190,AG$2),""))</f>
        <v/>
      </c>
      <c r="AH190" s="11" t="str">
        <f>IF($AB190="","",IF($AC190=AH$2,COUNTIF($AC$3:$AC190,AH$2),""))</f>
        <v/>
      </c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 t="str">
        <f>IF($AB190="","",IF($AC190=AS$2,COUNTIF($AC$3:$AC190,AS$2),""))</f>
        <v/>
      </c>
      <c r="AT190" s="11" t="str">
        <f>IF($AB190="","",IF($AC190=AT$2,COUNTIF($AC$3:$AC190,AT$2),""))</f>
        <v/>
      </c>
      <c r="AU190" s="11" t="str">
        <f>IF($AB190="","",IF($AC190=AU$2,COUNTIF($AC$3:$AC190,AU$2),""))</f>
        <v/>
      </c>
      <c r="AV190" s="11" t="str">
        <f>IF($AB190="","",IF($AC190=AV$2,COUNTIF($AC$3:$AC190,AV$2),""))</f>
        <v/>
      </c>
      <c r="AW190" s="11" t="str">
        <f>IF($AB190="","",IF($AC190=AW$2,COUNTIF($AC$3:$AC190,AW$2),""))</f>
        <v/>
      </c>
      <c r="AX190" s="11" t="str">
        <f>IF($AB190="","",IF($AC190=AX$2,COUNTIF($AC$3:$AC190,AX$2),""))</f>
        <v/>
      </c>
      <c r="AY190" s="11" t="str">
        <f>IF($AB190="","",IF($AC190=AY$2,COUNTIF($AC$3:$AC190,AY$2),""))</f>
        <v/>
      </c>
    </row>
    <row r="191" spans="2:51" ht="25.05" customHeight="1" x14ac:dyDescent="0.45">
      <c r="B191" s="12"/>
      <c r="C191" s="11"/>
      <c r="D191" s="3"/>
      <c r="E191" s="17"/>
      <c r="G191" s="11" t="str">
        <f t="shared" si="50"/>
        <v/>
      </c>
      <c r="H191" s="11" t="str">
        <f t="shared" si="66"/>
        <v/>
      </c>
      <c r="I191" s="11" t="str">
        <f t="shared" si="66"/>
        <v/>
      </c>
      <c r="K191" s="11" t="str">
        <f t="shared" si="51"/>
        <v/>
      </c>
      <c r="L191" s="11" t="str">
        <f t="shared" si="67"/>
        <v/>
      </c>
      <c r="M191" s="11" t="str">
        <f t="shared" si="67"/>
        <v/>
      </c>
      <c r="N191" s="16"/>
      <c r="O191" s="11" t="str">
        <f t="shared" si="52"/>
        <v/>
      </c>
      <c r="P191" s="11" t="str">
        <f t="shared" si="68"/>
        <v/>
      </c>
      <c r="Q191" s="11" t="str">
        <f t="shared" si="68"/>
        <v/>
      </c>
      <c r="R191" s="16"/>
      <c r="S191" s="11" t="str">
        <f t="shared" si="53"/>
        <v/>
      </c>
      <c r="T191" s="11" t="str">
        <f t="shared" si="69"/>
        <v/>
      </c>
      <c r="U191" s="11" t="str">
        <f t="shared" si="69"/>
        <v/>
      </c>
      <c r="V191" s="16"/>
      <c r="W191" s="11" t="str">
        <f t="shared" si="54"/>
        <v/>
      </c>
      <c r="X191" s="11" t="str">
        <f t="shared" si="70"/>
        <v/>
      </c>
      <c r="Y191" s="11" t="str">
        <f t="shared" si="70"/>
        <v/>
      </c>
      <c r="Z191" s="13"/>
      <c r="AA191" s="11" t="str">
        <f>IF(AC191="","",IF(COUNTIF($D$3:D191,D191)=1,1+MAX($AA$3:AA190),""))</f>
        <v/>
      </c>
      <c r="AB191" s="11" t="str">
        <f t="shared" si="60"/>
        <v/>
      </c>
      <c r="AC191" s="11" t="str">
        <f t="shared" si="60"/>
        <v/>
      </c>
      <c r="AD191" s="11" t="str">
        <f t="shared" si="60"/>
        <v/>
      </c>
      <c r="AF191" s="11" t="str">
        <f>IF($AB191="","",IF($AC191=AF$2,COUNTIF($AC$3:$AC191,AF$2),""))</f>
        <v/>
      </c>
      <c r="AG191" s="11" t="str">
        <f>IF($AB191="","",IF($AC191=AG$2,COUNTIF($AC$3:$AC191,AG$2),""))</f>
        <v/>
      </c>
      <c r="AH191" s="11" t="str">
        <f>IF($AB191="","",IF($AC191=AH$2,COUNTIF($AC$3:$AC191,AH$2),""))</f>
        <v/>
      </c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 t="str">
        <f>IF($AB191="","",IF($AC191=AS$2,COUNTIF($AC$3:$AC191,AS$2),""))</f>
        <v/>
      </c>
      <c r="AT191" s="11" t="str">
        <f>IF($AB191="","",IF($AC191=AT$2,COUNTIF($AC$3:$AC191,AT$2),""))</f>
        <v/>
      </c>
      <c r="AU191" s="11" t="str">
        <f>IF($AB191="","",IF($AC191=AU$2,COUNTIF($AC$3:$AC191,AU$2),""))</f>
        <v/>
      </c>
      <c r="AV191" s="11" t="str">
        <f>IF($AB191="","",IF($AC191=AV$2,COUNTIF($AC$3:$AC191,AV$2),""))</f>
        <v/>
      </c>
      <c r="AW191" s="11" t="str">
        <f>IF($AB191="","",IF($AC191=AW$2,COUNTIF($AC$3:$AC191,AW$2),""))</f>
        <v/>
      </c>
      <c r="AX191" s="11" t="str">
        <f>IF($AB191="","",IF($AC191=AX$2,COUNTIF($AC$3:$AC191,AX$2),""))</f>
        <v/>
      </c>
      <c r="AY191" s="11" t="str">
        <f>IF($AB191="","",IF($AC191=AY$2,COUNTIF($AC$3:$AC191,AY$2),""))</f>
        <v/>
      </c>
    </row>
    <row r="192" spans="2:51" ht="25.05" customHeight="1" x14ac:dyDescent="0.45">
      <c r="B192" s="12"/>
      <c r="C192" s="11"/>
      <c r="D192" s="3"/>
      <c r="E192" s="17"/>
      <c r="G192" s="11" t="str">
        <f t="shared" si="50"/>
        <v/>
      </c>
      <c r="H192" s="11" t="str">
        <f t="shared" si="66"/>
        <v/>
      </c>
      <c r="I192" s="11" t="str">
        <f t="shared" si="66"/>
        <v/>
      </c>
      <c r="K192" s="11" t="str">
        <f t="shared" si="51"/>
        <v/>
      </c>
      <c r="L192" s="11" t="str">
        <f t="shared" si="67"/>
        <v/>
      </c>
      <c r="M192" s="11" t="str">
        <f t="shared" si="67"/>
        <v/>
      </c>
      <c r="N192" s="16"/>
      <c r="O192" s="11" t="str">
        <f t="shared" si="52"/>
        <v/>
      </c>
      <c r="P192" s="11" t="str">
        <f t="shared" si="68"/>
        <v/>
      </c>
      <c r="Q192" s="11" t="str">
        <f t="shared" si="68"/>
        <v/>
      </c>
      <c r="R192" s="16"/>
      <c r="S192" s="11" t="str">
        <f t="shared" si="53"/>
        <v/>
      </c>
      <c r="T192" s="11" t="str">
        <f t="shared" si="69"/>
        <v/>
      </c>
      <c r="U192" s="11" t="str">
        <f t="shared" si="69"/>
        <v/>
      </c>
      <c r="V192" s="16"/>
      <c r="W192" s="11" t="str">
        <f t="shared" si="54"/>
        <v/>
      </c>
      <c r="X192" s="11" t="str">
        <f t="shared" si="70"/>
        <v/>
      </c>
      <c r="Y192" s="11" t="str">
        <f t="shared" si="70"/>
        <v/>
      </c>
      <c r="Z192" s="13"/>
      <c r="AA192" s="11" t="str">
        <f>IF(AC192="","",IF(COUNTIF($D$3:D192,D192)=1,1+MAX($AA$3:AA191),""))</f>
        <v/>
      </c>
      <c r="AB192" s="11" t="str">
        <f t="shared" si="60"/>
        <v/>
      </c>
      <c r="AC192" s="11" t="str">
        <f t="shared" si="60"/>
        <v/>
      </c>
      <c r="AD192" s="11" t="str">
        <f t="shared" si="60"/>
        <v/>
      </c>
      <c r="AF192" s="11" t="str">
        <f>IF($AB192="","",IF($AC192=AF$2,COUNTIF($AC$3:$AC192,AF$2),""))</f>
        <v/>
      </c>
      <c r="AG192" s="11" t="str">
        <f>IF($AB192="","",IF($AC192=AG$2,COUNTIF($AC$3:$AC192,AG$2),""))</f>
        <v/>
      </c>
      <c r="AH192" s="11" t="str">
        <f>IF($AB192="","",IF($AC192=AH$2,COUNTIF($AC$3:$AC192,AH$2),""))</f>
        <v/>
      </c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 t="str">
        <f>IF($AB192="","",IF($AC192=AS$2,COUNTIF($AC$3:$AC192,AS$2),""))</f>
        <v/>
      </c>
      <c r="AT192" s="11" t="str">
        <f>IF($AB192="","",IF($AC192=AT$2,COUNTIF($AC$3:$AC192,AT$2),""))</f>
        <v/>
      </c>
      <c r="AU192" s="11" t="str">
        <f>IF($AB192="","",IF($AC192=AU$2,COUNTIF($AC$3:$AC192,AU$2),""))</f>
        <v/>
      </c>
      <c r="AV192" s="11" t="str">
        <f>IF($AB192="","",IF($AC192=AV$2,COUNTIF($AC$3:$AC192,AV$2),""))</f>
        <v/>
      </c>
      <c r="AW192" s="11" t="str">
        <f>IF($AB192="","",IF($AC192=AW$2,COUNTIF($AC$3:$AC192,AW$2),""))</f>
        <v/>
      </c>
      <c r="AX192" s="11" t="str">
        <f>IF($AB192="","",IF($AC192=AX$2,COUNTIF($AC$3:$AC192,AX$2),""))</f>
        <v/>
      </c>
      <c r="AY192" s="11" t="str">
        <f>IF($AB192="","",IF($AC192=AY$2,COUNTIF($AC$3:$AC192,AY$2),""))</f>
        <v/>
      </c>
    </row>
    <row r="193" spans="2:51" ht="25.05" customHeight="1" x14ac:dyDescent="0.45">
      <c r="B193" s="12"/>
      <c r="C193" s="11"/>
      <c r="D193" s="3"/>
      <c r="E193" s="17"/>
      <c r="G193" s="11" t="str">
        <f t="shared" si="50"/>
        <v/>
      </c>
      <c r="H193" s="11" t="str">
        <f t="shared" si="66"/>
        <v/>
      </c>
      <c r="I193" s="11" t="str">
        <f t="shared" si="66"/>
        <v/>
      </c>
      <c r="K193" s="11" t="str">
        <f t="shared" si="51"/>
        <v/>
      </c>
      <c r="L193" s="11" t="str">
        <f t="shared" si="67"/>
        <v/>
      </c>
      <c r="M193" s="11" t="str">
        <f t="shared" si="67"/>
        <v/>
      </c>
      <c r="N193" s="16"/>
      <c r="O193" s="11" t="str">
        <f t="shared" si="52"/>
        <v/>
      </c>
      <c r="P193" s="11" t="str">
        <f t="shared" si="68"/>
        <v/>
      </c>
      <c r="Q193" s="11" t="str">
        <f t="shared" si="68"/>
        <v/>
      </c>
      <c r="R193" s="16"/>
      <c r="S193" s="11" t="str">
        <f t="shared" si="53"/>
        <v/>
      </c>
      <c r="T193" s="11" t="str">
        <f t="shared" si="69"/>
        <v/>
      </c>
      <c r="U193" s="11" t="str">
        <f t="shared" si="69"/>
        <v/>
      </c>
      <c r="V193" s="16"/>
      <c r="W193" s="11" t="str">
        <f t="shared" si="54"/>
        <v/>
      </c>
      <c r="X193" s="11" t="str">
        <f t="shared" si="70"/>
        <v/>
      </c>
      <c r="Y193" s="11" t="str">
        <f t="shared" si="70"/>
        <v/>
      </c>
      <c r="Z193" s="13"/>
      <c r="AA193" s="11" t="str">
        <f>IF(AC193="","",IF(COUNTIF($D$3:D193,D193)=1,1+MAX($AA$3:AA192),""))</f>
        <v/>
      </c>
      <c r="AB193" s="11" t="str">
        <f t="shared" si="60"/>
        <v/>
      </c>
      <c r="AC193" s="11" t="str">
        <f t="shared" si="60"/>
        <v/>
      </c>
      <c r="AD193" s="11" t="str">
        <f t="shared" si="60"/>
        <v/>
      </c>
      <c r="AF193" s="11" t="str">
        <f>IF($AB193="","",IF($AC193=AF$2,COUNTIF($AC$3:$AC193,AF$2),""))</f>
        <v/>
      </c>
      <c r="AG193" s="11" t="str">
        <f>IF($AB193="","",IF($AC193=AG$2,COUNTIF($AC$3:$AC193,AG$2),""))</f>
        <v/>
      </c>
      <c r="AH193" s="11" t="str">
        <f>IF($AB193="","",IF($AC193=AH$2,COUNTIF($AC$3:$AC193,AH$2),""))</f>
        <v/>
      </c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 t="str">
        <f>IF($AB193="","",IF($AC193=AS$2,COUNTIF($AC$3:$AC193,AS$2),""))</f>
        <v/>
      </c>
      <c r="AT193" s="11" t="str">
        <f>IF($AB193="","",IF($AC193=AT$2,COUNTIF($AC$3:$AC193,AT$2),""))</f>
        <v/>
      </c>
      <c r="AU193" s="11" t="str">
        <f>IF($AB193="","",IF($AC193=AU$2,COUNTIF($AC$3:$AC193,AU$2),""))</f>
        <v/>
      </c>
      <c r="AV193" s="11" t="str">
        <f>IF($AB193="","",IF($AC193=AV$2,COUNTIF($AC$3:$AC193,AV$2),""))</f>
        <v/>
      </c>
      <c r="AW193" s="11" t="str">
        <f>IF($AB193="","",IF($AC193=AW$2,COUNTIF($AC$3:$AC193,AW$2),""))</f>
        <v/>
      </c>
      <c r="AX193" s="11" t="str">
        <f>IF($AB193="","",IF($AC193=AX$2,COUNTIF($AC$3:$AC193,AX$2),""))</f>
        <v/>
      </c>
      <c r="AY193" s="11" t="str">
        <f>IF($AB193="","",IF($AC193=AY$2,COUNTIF($AC$3:$AC193,AY$2),""))</f>
        <v/>
      </c>
    </row>
    <row r="194" spans="2:51" ht="25.05" customHeight="1" x14ac:dyDescent="0.45">
      <c r="B194" s="12"/>
      <c r="C194" s="11"/>
      <c r="D194" s="3"/>
      <c r="E194" s="17"/>
      <c r="G194" s="11" t="str">
        <f t="shared" si="50"/>
        <v/>
      </c>
      <c r="H194" s="11" t="str">
        <f t="shared" si="66"/>
        <v/>
      </c>
      <c r="I194" s="11" t="str">
        <f t="shared" si="66"/>
        <v/>
      </c>
      <c r="K194" s="11" t="str">
        <f t="shared" si="51"/>
        <v/>
      </c>
      <c r="L194" s="11" t="str">
        <f t="shared" si="67"/>
        <v/>
      </c>
      <c r="M194" s="11" t="str">
        <f t="shared" si="67"/>
        <v/>
      </c>
      <c r="N194" s="16"/>
      <c r="O194" s="11" t="str">
        <f t="shared" si="52"/>
        <v/>
      </c>
      <c r="P194" s="11" t="str">
        <f t="shared" si="68"/>
        <v/>
      </c>
      <c r="Q194" s="11" t="str">
        <f t="shared" si="68"/>
        <v/>
      </c>
      <c r="R194" s="16"/>
      <c r="S194" s="11" t="str">
        <f t="shared" si="53"/>
        <v/>
      </c>
      <c r="T194" s="11" t="str">
        <f t="shared" si="69"/>
        <v/>
      </c>
      <c r="U194" s="11" t="str">
        <f t="shared" si="69"/>
        <v/>
      </c>
      <c r="V194" s="16"/>
      <c r="W194" s="11" t="str">
        <f t="shared" si="54"/>
        <v/>
      </c>
      <c r="X194" s="11" t="str">
        <f t="shared" si="70"/>
        <v/>
      </c>
      <c r="Y194" s="11" t="str">
        <f t="shared" si="70"/>
        <v/>
      </c>
      <c r="Z194" s="13"/>
      <c r="AA194" s="11" t="str">
        <f>IF(AC194="","",IF(COUNTIF($D$3:D194,D194)=1,1+MAX($AA$3:AA193),""))</f>
        <v/>
      </c>
      <c r="AB194" s="11" t="str">
        <f t="shared" si="60"/>
        <v/>
      </c>
      <c r="AC194" s="11" t="str">
        <f t="shared" si="60"/>
        <v/>
      </c>
      <c r="AD194" s="11" t="str">
        <f t="shared" si="60"/>
        <v/>
      </c>
      <c r="AF194" s="11" t="str">
        <f>IF($AB194="","",IF($AC194=AF$2,COUNTIF($AC$3:$AC194,AF$2),""))</f>
        <v/>
      </c>
      <c r="AG194" s="11" t="str">
        <f>IF($AB194="","",IF($AC194=AG$2,COUNTIF($AC$3:$AC194,AG$2),""))</f>
        <v/>
      </c>
      <c r="AH194" s="11" t="str">
        <f>IF($AB194="","",IF($AC194=AH$2,COUNTIF($AC$3:$AC194,AH$2),""))</f>
        <v/>
      </c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 t="str">
        <f>IF($AB194="","",IF($AC194=AS$2,COUNTIF($AC$3:$AC194,AS$2),""))</f>
        <v/>
      </c>
      <c r="AT194" s="11" t="str">
        <f>IF($AB194="","",IF($AC194=AT$2,COUNTIF($AC$3:$AC194,AT$2),""))</f>
        <v/>
      </c>
      <c r="AU194" s="11" t="str">
        <f>IF($AB194="","",IF($AC194=AU$2,COUNTIF($AC$3:$AC194,AU$2),""))</f>
        <v/>
      </c>
      <c r="AV194" s="11" t="str">
        <f>IF($AB194="","",IF($AC194=AV$2,COUNTIF($AC$3:$AC194,AV$2),""))</f>
        <v/>
      </c>
      <c r="AW194" s="11" t="str">
        <f>IF($AB194="","",IF($AC194=AW$2,COUNTIF($AC$3:$AC194,AW$2),""))</f>
        <v/>
      </c>
      <c r="AX194" s="11" t="str">
        <f>IF($AB194="","",IF($AC194=AX$2,COUNTIF($AC$3:$AC194,AX$2),""))</f>
        <v/>
      </c>
      <c r="AY194" s="11" t="str">
        <f>IF($AB194="","",IF($AC194=AY$2,COUNTIF($AC$3:$AC194,AY$2),""))</f>
        <v/>
      </c>
    </row>
    <row r="195" spans="2:51" ht="25.05" customHeight="1" x14ac:dyDescent="0.45">
      <c r="B195" s="12"/>
      <c r="C195" s="11"/>
      <c r="D195" s="3"/>
      <c r="E195" s="17"/>
      <c r="G195" s="11" t="str">
        <f t="shared" si="50"/>
        <v/>
      </c>
      <c r="H195" s="11" t="str">
        <f t="shared" si="66"/>
        <v/>
      </c>
      <c r="I195" s="11" t="str">
        <f t="shared" si="66"/>
        <v/>
      </c>
      <c r="K195" s="11" t="str">
        <f t="shared" si="51"/>
        <v/>
      </c>
      <c r="L195" s="11" t="str">
        <f t="shared" si="67"/>
        <v/>
      </c>
      <c r="M195" s="11" t="str">
        <f t="shared" si="67"/>
        <v/>
      </c>
      <c r="N195" s="16"/>
      <c r="O195" s="11" t="str">
        <f t="shared" si="52"/>
        <v/>
      </c>
      <c r="P195" s="11" t="str">
        <f t="shared" si="68"/>
        <v/>
      </c>
      <c r="Q195" s="11" t="str">
        <f t="shared" si="68"/>
        <v/>
      </c>
      <c r="R195" s="16"/>
      <c r="S195" s="11" t="str">
        <f t="shared" si="53"/>
        <v/>
      </c>
      <c r="T195" s="11" t="str">
        <f t="shared" si="69"/>
        <v/>
      </c>
      <c r="U195" s="11" t="str">
        <f t="shared" si="69"/>
        <v/>
      </c>
      <c r="V195" s="16"/>
      <c r="W195" s="11" t="str">
        <f t="shared" si="54"/>
        <v/>
      </c>
      <c r="X195" s="11" t="str">
        <f t="shared" si="70"/>
        <v/>
      </c>
      <c r="Y195" s="11" t="str">
        <f t="shared" si="70"/>
        <v/>
      </c>
      <c r="Z195" s="13"/>
      <c r="AA195" s="11" t="str">
        <f>IF(AC195="","",IF(COUNTIF($D$3:D195,D195)=1,1+MAX($AA$3:AA194),""))</f>
        <v/>
      </c>
      <c r="AB195" s="11" t="str">
        <f t="shared" si="60"/>
        <v/>
      </c>
      <c r="AC195" s="11" t="str">
        <f t="shared" si="60"/>
        <v/>
      </c>
      <c r="AD195" s="11" t="str">
        <f t="shared" si="60"/>
        <v/>
      </c>
      <c r="AF195" s="11" t="str">
        <f>IF($AB195="","",IF($AC195=AF$2,COUNTIF($AC$3:$AC195,AF$2),""))</f>
        <v/>
      </c>
      <c r="AG195" s="11" t="str">
        <f>IF($AB195="","",IF($AC195=AG$2,COUNTIF($AC$3:$AC195,AG$2),""))</f>
        <v/>
      </c>
      <c r="AH195" s="11" t="str">
        <f>IF($AB195="","",IF($AC195=AH$2,COUNTIF($AC$3:$AC195,AH$2),""))</f>
        <v/>
      </c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 t="str">
        <f>IF($AB195="","",IF($AC195=AS$2,COUNTIF($AC$3:$AC195,AS$2),""))</f>
        <v/>
      </c>
      <c r="AT195" s="11" t="str">
        <f>IF($AB195="","",IF($AC195=AT$2,COUNTIF($AC$3:$AC195,AT$2),""))</f>
        <v/>
      </c>
      <c r="AU195" s="11" t="str">
        <f>IF($AB195="","",IF($AC195=AU$2,COUNTIF($AC$3:$AC195,AU$2),""))</f>
        <v/>
      </c>
      <c r="AV195" s="11" t="str">
        <f>IF($AB195="","",IF($AC195=AV$2,COUNTIF($AC$3:$AC195,AV$2),""))</f>
        <v/>
      </c>
      <c r="AW195" s="11" t="str">
        <f>IF($AB195="","",IF($AC195=AW$2,COUNTIF($AC$3:$AC195,AW$2),""))</f>
        <v/>
      </c>
      <c r="AX195" s="11" t="str">
        <f>IF($AB195="","",IF($AC195=AX$2,COUNTIF($AC$3:$AC195,AX$2),""))</f>
        <v/>
      </c>
      <c r="AY195" s="11" t="str">
        <f>IF($AB195="","",IF($AC195=AY$2,COUNTIF($AC$3:$AC195,AY$2),""))</f>
        <v/>
      </c>
    </row>
    <row r="196" spans="2:51" ht="25.05" customHeight="1" x14ac:dyDescent="0.45">
      <c r="B196" s="12"/>
      <c r="C196" s="11"/>
      <c r="D196" s="3"/>
      <c r="E196" s="17"/>
      <c r="G196" s="11" t="str">
        <f t="shared" ref="G196:G259" si="71">IFERROR(INDEX($AF$3:$AY$1048576,MATCH(ROW()-ROW(G$2),INDEX($AF$3:$AY$1048576,0,MATCH($H$1,$AF$2:$AY$2,0)),0),MATCH($H$1,$AF$2:$AY$2,0)),"")</f>
        <v/>
      </c>
      <c r="H196" s="11" t="str">
        <f t="shared" si="66"/>
        <v/>
      </c>
      <c r="I196" s="11" t="str">
        <f t="shared" si="66"/>
        <v/>
      </c>
      <c r="K196" s="11" t="str">
        <f t="shared" ref="K196:K259" si="72">IFERROR(INDEX($AF$3:$AY$1048576,MATCH(ROW()-ROW(K$2),INDEX($AF$3:$AY$1048576,0,MATCH($L$1,$AF$2:$AY$2,0)),0),MATCH($L$1,$AF$2:$AY$2,0)),"")</f>
        <v/>
      </c>
      <c r="L196" s="11" t="str">
        <f t="shared" si="67"/>
        <v/>
      </c>
      <c r="M196" s="11" t="str">
        <f t="shared" si="67"/>
        <v/>
      </c>
      <c r="N196" s="16"/>
      <c r="O196" s="11" t="str">
        <f t="shared" ref="O196:O259" si="73">IFERROR(INDEX($AF$3:$AY$1048576,MATCH(ROW()-ROW(O$2),INDEX($AF$3:$AY$1048576,0,MATCH($P$1,$AF$2:$AY$2,0)),0),MATCH($P$1,$AF$2:$AY$2,0)),"")</f>
        <v/>
      </c>
      <c r="P196" s="11" t="str">
        <f t="shared" si="68"/>
        <v/>
      </c>
      <c r="Q196" s="11" t="str">
        <f t="shared" si="68"/>
        <v/>
      </c>
      <c r="R196" s="16"/>
      <c r="S196" s="11" t="str">
        <f t="shared" ref="S196:S259" si="74">IFERROR(INDEX($AF$3:$AY$1048576,MATCH(ROW()-ROW(S$2),INDEX($AF$3:$AY$1048576,0,MATCH($T$1,$AF$2:$AY$2,0)),0),MATCH($T$1,$AF$2:$AY$2,0)),"")</f>
        <v/>
      </c>
      <c r="T196" s="11" t="str">
        <f t="shared" si="69"/>
        <v/>
      </c>
      <c r="U196" s="11" t="str">
        <f t="shared" si="69"/>
        <v/>
      </c>
      <c r="V196" s="16"/>
      <c r="W196" s="11" t="str">
        <f t="shared" ref="W196:W259" si="75">IFERROR(INDEX($AF$3:$AY$1048576,MATCH(ROW()-ROW(W$2),INDEX($AF$3:$AY$1048576,0,MATCH($X$1,$AF$2:$AY$2,0)),0),MATCH($X$1,$AF$2:$AY$2,0)),"")</f>
        <v/>
      </c>
      <c r="X196" s="11" t="str">
        <f t="shared" si="70"/>
        <v/>
      </c>
      <c r="Y196" s="11" t="str">
        <f t="shared" si="70"/>
        <v/>
      </c>
      <c r="Z196" s="13"/>
      <c r="AA196" s="11" t="str">
        <f>IF(AC196="","",IF(COUNTIF($D$3:D196,D196)=1,1+MAX($AA$3:AA195),""))</f>
        <v/>
      </c>
      <c r="AB196" s="11" t="str">
        <f t="shared" si="60"/>
        <v/>
      </c>
      <c r="AC196" s="11" t="str">
        <f t="shared" si="60"/>
        <v/>
      </c>
      <c r="AD196" s="11" t="str">
        <f t="shared" si="60"/>
        <v/>
      </c>
      <c r="AF196" s="11" t="str">
        <f>IF($AB196="","",IF($AC196=AF$2,COUNTIF($AC$3:$AC196,AF$2),""))</f>
        <v/>
      </c>
      <c r="AG196" s="11" t="str">
        <f>IF($AB196="","",IF($AC196=AG$2,COUNTIF($AC$3:$AC196,AG$2),""))</f>
        <v/>
      </c>
      <c r="AH196" s="11" t="str">
        <f>IF($AB196="","",IF($AC196=AH$2,COUNTIF($AC$3:$AC196,AH$2),""))</f>
        <v/>
      </c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 t="str">
        <f>IF($AB196="","",IF($AC196=AS$2,COUNTIF($AC$3:$AC196,AS$2),""))</f>
        <v/>
      </c>
      <c r="AT196" s="11" t="str">
        <f>IF($AB196="","",IF($AC196=AT$2,COUNTIF($AC$3:$AC196,AT$2),""))</f>
        <v/>
      </c>
      <c r="AU196" s="11" t="str">
        <f>IF($AB196="","",IF($AC196=AU$2,COUNTIF($AC$3:$AC196,AU$2),""))</f>
        <v/>
      </c>
      <c r="AV196" s="11" t="str">
        <f>IF($AB196="","",IF($AC196=AV$2,COUNTIF($AC$3:$AC196,AV$2),""))</f>
        <v/>
      </c>
      <c r="AW196" s="11" t="str">
        <f>IF($AB196="","",IF($AC196=AW$2,COUNTIF($AC$3:$AC196,AW$2),""))</f>
        <v/>
      </c>
      <c r="AX196" s="11" t="str">
        <f>IF($AB196="","",IF($AC196=AX$2,COUNTIF($AC$3:$AC196,AX$2),""))</f>
        <v/>
      </c>
      <c r="AY196" s="11" t="str">
        <f>IF($AB196="","",IF($AC196=AY$2,COUNTIF($AC$3:$AC196,AY$2),""))</f>
        <v/>
      </c>
    </row>
    <row r="197" spans="2:51" ht="25.05" customHeight="1" x14ac:dyDescent="0.45">
      <c r="B197" s="12"/>
      <c r="C197" s="11"/>
      <c r="D197" s="3"/>
      <c r="E197" s="17"/>
      <c r="G197" s="11" t="str">
        <f t="shared" si="71"/>
        <v/>
      </c>
      <c r="H197" s="11" t="str">
        <f t="shared" si="66"/>
        <v/>
      </c>
      <c r="I197" s="11" t="str">
        <f t="shared" si="66"/>
        <v/>
      </c>
      <c r="K197" s="11" t="str">
        <f t="shared" si="72"/>
        <v/>
      </c>
      <c r="L197" s="11" t="str">
        <f t="shared" si="67"/>
        <v/>
      </c>
      <c r="M197" s="11" t="str">
        <f t="shared" si="67"/>
        <v/>
      </c>
      <c r="N197" s="16"/>
      <c r="O197" s="11" t="str">
        <f t="shared" si="73"/>
        <v/>
      </c>
      <c r="P197" s="11" t="str">
        <f t="shared" si="68"/>
        <v/>
      </c>
      <c r="Q197" s="11" t="str">
        <f t="shared" si="68"/>
        <v/>
      </c>
      <c r="R197" s="16"/>
      <c r="S197" s="11" t="str">
        <f t="shared" si="74"/>
        <v/>
      </c>
      <c r="T197" s="11" t="str">
        <f t="shared" si="69"/>
        <v/>
      </c>
      <c r="U197" s="11" t="str">
        <f t="shared" si="69"/>
        <v/>
      </c>
      <c r="V197" s="16"/>
      <c r="W197" s="11" t="str">
        <f t="shared" si="75"/>
        <v/>
      </c>
      <c r="X197" s="11" t="str">
        <f t="shared" si="70"/>
        <v/>
      </c>
      <c r="Y197" s="11" t="str">
        <f t="shared" si="70"/>
        <v/>
      </c>
      <c r="Z197" s="13"/>
      <c r="AA197" s="11" t="str">
        <f>IF(AC197="","",IF(COUNTIF($D$3:D197,D197)=1,1+MAX($AA$3:AA196),""))</f>
        <v/>
      </c>
      <c r="AB197" s="11" t="str">
        <f t="shared" si="60"/>
        <v/>
      </c>
      <c r="AC197" s="11" t="str">
        <f t="shared" si="60"/>
        <v/>
      </c>
      <c r="AD197" s="11" t="str">
        <f t="shared" si="60"/>
        <v/>
      </c>
      <c r="AF197" s="11" t="str">
        <f>IF($AB197="","",IF($AC197=AF$2,COUNTIF($AC$3:$AC197,AF$2),""))</f>
        <v/>
      </c>
      <c r="AG197" s="11" t="str">
        <f>IF($AB197="","",IF($AC197=AG$2,COUNTIF($AC$3:$AC197,AG$2),""))</f>
        <v/>
      </c>
      <c r="AH197" s="11" t="str">
        <f>IF($AB197="","",IF($AC197=AH$2,COUNTIF($AC$3:$AC197,AH$2),""))</f>
        <v/>
      </c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 t="str">
        <f>IF($AB197="","",IF($AC197=AS$2,COUNTIF($AC$3:$AC197,AS$2),""))</f>
        <v/>
      </c>
      <c r="AT197" s="11" t="str">
        <f>IF($AB197="","",IF($AC197=AT$2,COUNTIF($AC$3:$AC197,AT$2),""))</f>
        <v/>
      </c>
      <c r="AU197" s="11" t="str">
        <f>IF($AB197="","",IF($AC197=AU$2,COUNTIF($AC$3:$AC197,AU$2),""))</f>
        <v/>
      </c>
      <c r="AV197" s="11" t="str">
        <f>IF($AB197="","",IF($AC197=AV$2,COUNTIF($AC$3:$AC197,AV$2),""))</f>
        <v/>
      </c>
      <c r="AW197" s="11" t="str">
        <f>IF($AB197="","",IF($AC197=AW$2,COUNTIF($AC$3:$AC197,AW$2),""))</f>
        <v/>
      </c>
      <c r="AX197" s="11" t="str">
        <f>IF($AB197="","",IF($AC197=AX$2,COUNTIF($AC$3:$AC197,AX$2),""))</f>
        <v/>
      </c>
      <c r="AY197" s="11" t="str">
        <f>IF($AB197="","",IF($AC197=AY$2,COUNTIF($AC$3:$AC197,AY$2),""))</f>
        <v/>
      </c>
    </row>
    <row r="198" spans="2:51" ht="25.05" customHeight="1" x14ac:dyDescent="0.45">
      <c r="B198" s="12"/>
      <c r="C198" s="11"/>
      <c r="D198" s="3"/>
      <c r="E198" s="17"/>
      <c r="G198" s="11" t="str">
        <f t="shared" si="71"/>
        <v/>
      </c>
      <c r="H198" s="11" t="str">
        <f t="shared" si="66"/>
        <v/>
      </c>
      <c r="I198" s="11" t="str">
        <f t="shared" si="66"/>
        <v/>
      </c>
      <c r="K198" s="11" t="str">
        <f t="shared" si="72"/>
        <v/>
      </c>
      <c r="L198" s="11" t="str">
        <f t="shared" si="67"/>
        <v/>
      </c>
      <c r="M198" s="11" t="str">
        <f t="shared" si="67"/>
        <v/>
      </c>
      <c r="N198" s="16"/>
      <c r="O198" s="11" t="str">
        <f t="shared" si="73"/>
        <v/>
      </c>
      <c r="P198" s="11" t="str">
        <f t="shared" si="68"/>
        <v/>
      </c>
      <c r="Q198" s="11" t="str">
        <f t="shared" si="68"/>
        <v/>
      </c>
      <c r="R198" s="16"/>
      <c r="S198" s="11" t="str">
        <f t="shared" si="74"/>
        <v/>
      </c>
      <c r="T198" s="11" t="str">
        <f t="shared" si="69"/>
        <v/>
      </c>
      <c r="U198" s="11" t="str">
        <f t="shared" si="69"/>
        <v/>
      </c>
      <c r="V198" s="16"/>
      <c r="W198" s="11" t="str">
        <f t="shared" si="75"/>
        <v/>
      </c>
      <c r="X198" s="11" t="str">
        <f t="shared" si="70"/>
        <v/>
      </c>
      <c r="Y198" s="11" t="str">
        <f t="shared" si="70"/>
        <v/>
      </c>
      <c r="Z198" s="13"/>
      <c r="AA198" s="11" t="str">
        <f>IF(AC198="","",IF(COUNTIF($D$3:D198,D198)=1,1+MAX($AA$3:AA197),""))</f>
        <v/>
      </c>
      <c r="AB198" s="11" t="str">
        <f t="shared" si="60"/>
        <v/>
      </c>
      <c r="AC198" s="11" t="str">
        <f t="shared" si="60"/>
        <v/>
      </c>
      <c r="AD198" s="11" t="str">
        <f t="shared" si="60"/>
        <v/>
      </c>
      <c r="AF198" s="11" t="str">
        <f>IF($AB198="","",IF($AC198=AF$2,COUNTIF($AC$3:$AC198,AF$2),""))</f>
        <v/>
      </c>
      <c r="AG198" s="11" t="str">
        <f>IF($AB198="","",IF($AC198=AG$2,COUNTIF($AC$3:$AC198,AG$2),""))</f>
        <v/>
      </c>
      <c r="AH198" s="11" t="str">
        <f>IF($AB198="","",IF($AC198=AH$2,COUNTIF($AC$3:$AC198,AH$2),""))</f>
        <v/>
      </c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 t="str">
        <f>IF($AB198="","",IF($AC198=AS$2,COUNTIF($AC$3:$AC198,AS$2),""))</f>
        <v/>
      </c>
      <c r="AT198" s="11" t="str">
        <f>IF($AB198="","",IF($AC198=AT$2,COUNTIF($AC$3:$AC198,AT$2),""))</f>
        <v/>
      </c>
      <c r="AU198" s="11" t="str">
        <f>IF($AB198="","",IF($AC198=AU$2,COUNTIF($AC$3:$AC198,AU$2),""))</f>
        <v/>
      </c>
      <c r="AV198" s="11" t="str">
        <f>IF($AB198="","",IF($AC198=AV$2,COUNTIF($AC$3:$AC198,AV$2),""))</f>
        <v/>
      </c>
      <c r="AW198" s="11" t="str">
        <f>IF($AB198="","",IF($AC198=AW$2,COUNTIF($AC$3:$AC198,AW$2),""))</f>
        <v/>
      </c>
      <c r="AX198" s="11" t="str">
        <f>IF($AB198="","",IF($AC198=AX$2,COUNTIF($AC$3:$AC198,AX$2),""))</f>
        <v/>
      </c>
      <c r="AY198" s="11" t="str">
        <f>IF($AB198="","",IF($AC198=AY$2,COUNTIF($AC$3:$AC198,AY$2),""))</f>
        <v/>
      </c>
    </row>
    <row r="199" spans="2:51" ht="25.05" customHeight="1" x14ac:dyDescent="0.45">
      <c r="B199" s="12"/>
      <c r="C199" s="11"/>
      <c r="D199" s="3"/>
      <c r="E199" s="17"/>
      <c r="G199" s="11" t="str">
        <f t="shared" si="71"/>
        <v/>
      </c>
      <c r="H199" s="11" t="str">
        <f t="shared" si="66"/>
        <v/>
      </c>
      <c r="I199" s="11" t="str">
        <f t="shared" si="66"/>
        <v/>
      </c>
      <c r="K199" s="11" t="str">
        <f t="shared" si="72"/>
        <v/>
      </c>
      <c r="L199" s="11" t="str">
        <f t="shared" si="67"/>
        <v/>
      </c>
      <c r="M199" s="11" t="str">
        <f t="shared" si="67"/>
        <v/>
      </c>
      <c r="N199" s="16"/>
      <c r="O199" s="11" t="str">
        <f t="shared" si="73"/>
        <v/>
      </c>
      <c r="P199" s="11" t="str">
        <f t="shared" si="68"/>
        <v/>
      </c>
      <c r="Q199" s="11" t="str">
        <f t="shared" si="68"/>
        <v/>
      </c>
      <c r="R199" s="16"/>
      <c r="S199" s="11" t="str">
        <f t="shared" si="74"/>
        <v/>
      </c>
      <c r="T199" s="11" t="str">
        <f t="shared" si="69"/>
        <v/>
      </c>
      <c r="U199" s="11" t="str">
        <f t="shared" si="69"/>
        <v/>
      </c>
      <c r="V199" s="16"/>
      <c r="W199" s="11" t="str">
        <f t="shared" si="75"/>
        <v/>
      </c>
      <c r="X199" s="11" t="str">
        <f t="shared" si="70"/>
        <v/>
      </c>
      <c r="Y199" s="11" t="str">
        <f t="shared" si="70"/>
        <v/>
      </c>
      <c r="Z199" s="13"/>
      <c r="AA199" s="11" t="str">
        <f>IF(AC199="","",IF(COUNTIF($D$3:D199,D199)=1,1+MAX($AA$3:AA198),""))</f>
        <v/>
      </c>
      <c r="AB199" s="11" t="str">
        <f t="shared" si="60"/>
        <v/>
      </c>
      <c r="AC199" s="11" t="str">
        <f t="shared" si="60"/>
        <v/>
      </c>
      <c r="AD199" s="11" t="str">
        <f t="shared" si="60"/>
        <v/>
      </c>
      <c r="AF199" s="11" t="str">
        <f>IF($AB199="","",IF($AC199=AF$2,COUNTIF($AC$3:$AC199,AF$2),""))</f>
        <v/>
      </c>
      <c r="AG199" s="11" t="str">
        <f>IF($AB199="","",IF($AC199=AG$2,COUNTIF($AC$3:$AC199,AG$2),""))</f>
        <v/>
      </c>
      <c r="AH199" s="11" t="str">
        <f>IF($AB199="","",IF($AC199=AH$2,COUNTIF($AC$3:$AC199,AH$2),""))</f>
        <v/>
      </c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 t="str">
        <f>IF($AB199="","",IF($AC199=AS$2,COUNTIF($AC$3:$AC199,AS$2),""))</f>
        <v/>
      </c>
      <c r="AT199" s="11" t="str">
        <f>IF($AB199="","",IF($AC199=AT$2,COUNTIF($AC$3:$AC199,AT$2),""))</f>
        <v/>
      </c>
      <c r="AU199" s="11" t="str">
        <f>IF($AB199="","",IF($AC199=AU$2,COUNTIF($AC$3:$AC199,AU$2),""))</f>
        <v/>
      </c>
      <c r="AV199" s="11" t="str">
        <f>IF($AB199="","",IF($AC199=AV$2,COUNTIF($AC$3:$AC199,AV$2),""))</f>
        <v/>
      </c>
      <c r="AW199" s="11" t="str">
        <f>IF($AB199="","",IF($AC199=AW$2,COUNTIF($AC$3:$AC199,AW$2),""))</f>
        <v/>
      </c>
      <c r="AX199" s="11" t="str">
        <f>IF($AB199="","",IF($AC199=AX$2,COUNTIF($AC$3:$AC199,AX$2),""))</f>
        <v/>
      </c>
      <c r="AY199" s="11" t="str">
        <f>IF($AB199="","",IF($AC199=AY$2,COUNTIF($AC$3:$AC199,AY$2),""))</f>
        <v/>
      </c>
    </row>
    <row r="200" spans="2:51" ht="25.05" customHeight="1" x14ac:dyDescent="0.45">
      <c r="B200" s="12"/>
      <c r="C200" s="11"/>
      <c r="D200" s="3"/>
      <c r="E200" s="17"/>
      <c r="G200" s="11" t="str">
        <f t="shared" si="71"/>
        <v/>
      </c>
      <c r="H200" s="11" t="str">
        <f t="shared" si="66"/>
        <v/>
      </c>
      <c r="I200" s="11" t="str">
        <f t="shared" si="66"/>
        <v/>
      </c>
      <c r="K200" s="11" t="str">
        <f t="shared" si="72"/>
        <v/>
      </c>
      <c r="L200" s="11" t="str">
        <f t="shared" si="67"/>
        <v/>
      </c>
      <c r="M200" s="11" t="str">
        <f t="shared" si="67"/>
        <v/>
      </c>
      <c r="N200" s="16"/>
      <c r="O200" s="11" t="str">
        <f t="shared" si="73"/>
        <v/>
      </c>
      <c r="P200" s="11" t="str">
        <f t="shared" si="68"/>
        <v/>
      </c>
      <c r="Q200" s="11" t="str">
        <f t="shared" si="68"/>
        <v/>
      </c>
      <c r="R200" s="16"/>
      <c r="S200" s="11" t="str">
        <f t="shared" si="74"/>
        <v/>
      </c>
      <c r="T200" s="11" t="str">
        <f t="shared" si="69"/>
        <v/>
      </c>
      <c r="U200" s="11" t="str">
        <f t="shared" si="69"/>
        <v/>
      </c>
      <c r="V200" s="16"/>
      <c r="W200" s="11" t="str">
        <f t="shared" si="75"/>
        <v/>
      </c>
      <c r="X200" s="11" t="str">
        <f t="shared" si="70"/>
        <v/>
      </c>
      <c r="Y200" s="11" t="str">
        <f t="shared" si="70"/>
        <v/>
      </c>
      <c r="Z200" s="13"/>
      <c r="AA200" s="11" t="str">
        <f>IF(AC200="","",IF(COUNTIF($D$3:D200,D200)=1,1+MAX($AA$3:AA199),""))</f>
        <v/>
      </c>
      <c r="AB200" s="11" t="str">
        <f t="shared" si="60"/>
        <v/>
      </c>
      <c r="AC200" s="11" t="str">
        <f t="shared" si="60"/>
        <v/>
      </c>
      <c r="AD200" s="11" t="str">
        <f t="shared" si="60"/>
        <v/>
      </c>
      <c r="AF200" s="11" t="str">
        <f>IF($AB200="","",IF($AC200=AF$2,COUNTIF($AC$3:$AC200,AF$2),""))</f>
        <v/>
      </c>
      <c r="AG200" s="11" t="str">
        <f>IF($AB200="","",IF($AC200=AG$2,COUNTIF($AC$3:$AC200,AG$2),""))</f>
        <v/>
      </c>
      <c r="AH200" s="11" t="str">
        <f>IF($AB200="","",IF($AC200=AH$2,COUNTIF($AC$3:$AC200,AH$2),""))</f>
        <v/>
      </c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 t="str">
        <f>IF($AB200="","",IF($AC200=AS$2,COUNTIF($AC$3:$AC200,AS$2),""))</f>
        <v/>
      </c>
      <c r="AT200" s="11" t="str">
        <f>IF($AB200="","",IF($AC200=AT$2,COUNTIF($AC$3:$AC200,AT$2),""))</f>
        <v/>
      </c>
      <c r="AU200" s="11" t="str">
        <f>IF($AB200="","",IF($AC200=AU$2,COUNTIF($AC$3:$AC200,AU$2),""))</f>
        <v/>
      </c>
      <c r="AV200" s="11" t="str">
        <f>IF($AB200="","",IF($AC200=AV$2,COUNTIF($AC$3:$AC200,AV$2),""))</f>
        <v/>
      </c>
      <c r="AW200" s="11" t="str">
        <f>IF($AB200="","",IF($AC200=AW$2,COUNTIF($AC$3:$AC200,AW$2),""))</f>
        <v/>
      </c>
      <c r="AX200" s="11" t="str">
        <f>IF($AB200="","",IF($AC200=AX$2,COUNTIF($AC$3:$AC200,AX$2),""))</f>
        <v/>
      </c>
      <c r="AY200" s="11" t="str">
        <f>IF($AB200="","",IF($AC200=AY$2,COUNTIF($AC$3:$AC200,AY$2),""))</f>
        <v/>
      </c>
    </row>
    <row r="201" spans="2:51" ht="25.05" customHeight="1" x14ac:dyDescent="0.45">
      <c r="B201" s="12"/>
      <c r="C201" s="11"/>
      <c r="D201" s="3"/>
      <c r="E201" s="17"/>
      <c r="G201" s="11" t="str">
        <f t="shared" si="71"/>
        <v/>
      </c>
      <c r="H201" s="11" t="str">
        <f t="shared" si="66"/>
        <v/>
      </c>
      <c r="I201" s="11" t="str">
        <f t="shared" si="66"/>
        <v/>
      </c>
      <c r="K201" s="11" t="str">
        <f t="shared" si="72"/>
        <v/>
      </c>
      <c r="L201" s="11" t="str">
        <f t="shared" si="67"/>
        <v/>
      </c>
      <c r="M201" s="11" t="str">
        <f t="shared" si="67"/>
        <v/>
      </c>
      <c r="N201" s="16"/>
      <c r="O201" s="11" t="str">
        <f t="shared" si="73"/>
        <v/>
      </c>
      <c r="P201" s="11" t="str">
        <f t="shared" si="68"/>
        <v/>
      </c>
      <c r="Q201" s="11" t="str">
        <f t="shared" si="68"/>
        <v/>
      </c>
      <c r="R201" s="16"/>
      <c r="S201" s="11" t="str">
        <f t="shared" si="74"/>
        <v/>
      </c>
      <c r="T201" s="11" t="str">
        <f t="shared" si="69"/>
        <v/>
      </c>
      <c r="U201" s="11" t="str">
        <f t="shared" si="69"/>
        <v/>
      </c>
      <c r="V201" s="16"/>
      <c r="W201" s="11" t="str">
        <f t="shared" si="75"/>
        <v/>
      </c>
      <c r="X201" s="11" t="str">
        <f t="shared" si="70"/>
        <v/>
      </c>
      <c r="Y201" s="11" t="str">
        <f t="shared" si="70"/>
        <v/>
      </c>
      <c r="Z201" s="13"/>
      <c r="AA201" s="11" t="str">
        <f>IF(AC201="","",IF(COUNTIF($D$3:D201,D201)=1,1+MAX($AA$3:AA200),""))</f>
        <v/>
      </c>
      <c r="AB201" s="11" t="str">
        <f t="shared" si="60"/>
        <v/>
      </c>
      <c r="AC201" s="11" t="str">
        <f t="shared" si="60"/>
        <v/>
      </c>
      <c r="AD201" s="11" t="str">
        <f t="shared" si="60"/>
        <v/>
      </c>
      <c r="AF201" s="11" t="str">
        <f>IF($AB201="","",IF($AC201=AF$2,COUNTIF($AC$3:$AC201,AF$2),""))</f>
        <v/>
      </c>
      <c r="AG201" s="11" t="str">
        <f>IF($AB201="","",IF($AC201=AG$2,COUNTIF($AC$3:$AC201,AG$2),""))</f>
        <v/>
      </c>
      <c r="AH201" s="11" t="str">
        <f>IF($AB201="","",IF($AC201=AH$2,COUNTIF($AC$3:$AC201,AH$2),""))</f>
        <v/>
      </c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 t="str">
        <f>IF($AB201="","",IF($AC201=AS$2,COUNTIF($AC$3:$AC201,AS$2),""))</f>
        <v/>
      </c>
      <c r="AT201" s="11" t="str">
        <f>IF($AB201="","",IF($AC201=AT$2,COUNTIF($AC$3:$AC201,AT$2),""))</f>
        <v/>
      </c>
      <c r="AU201" s="11" t="str">
        <f>IF($AB201="","",IF($AC201=AU$2,COUNTIF($AC$3:$AC201,AU$2),""))</f>
        <v/>
      </c>
      <c r="AV201" s="11" t="str">
        <f>IF($AB201="","",IF($AC201=AV$2,COUNTIF($AC$3:$AC201,AV$2),""))</f>
        <v/>
      </c>
      <c r="AW201" s="11" t="str">
        <f>IF($AB201="","",IF($AC201=AW$2,COUNTIF($AC$3:$AC201,AW$2),""))</f>
        <v/>
      </c>
      <c r="AX201" s="11" t="str">
        <f>IF($AB201="","",IF($AC201=AX$2,COUNTIF($AC$3:$AC201,AX$2),""))</f>
        <v/>
      </c>
      <c r="AY201" s="11" t="str">
        <f>IF($AB201="","",IF($AC201=AY$2,COUNTIF($AC$3:$AC201,AY$2),""))</f>
        <v/>
      </c>
    </row>
    <row r="202" spans="2:51" ht="25.05" customHeight="1" x14ac:dyDescent="0.45">
      <c r="B202" s="12"/>
      <c r="C202" s="11"/>
      <c r="D202" s="3"/>
      <c r="E202" s="17"/>
      <c r="G202" s="11" t="str">
        <f t="shared" si="71"/>
        <v/>
      </c>
      <c r="H202" s="11" t="str">
        <f t="shared" si="66"/>
        <v/>
      </c>
      <c r="I202" s="11" t="str">
        <f t="shared" si="66"/>
        <v/>
      </c>
      <c r="K202" s="11" t="str">
        <f t="shared" si="72"/>
        <v/>
      </c>
      <c r="L202" s="11" t="str">
        <f t="shared" si="67"/>
        <v/>
      </c>
      <c r="M202" s="11" t="str">
        <f t="shared" si="67"/>
        <v/>
      </c>
      <c r="N202" s="16"/>
      <c r="O202" s="11" t="str">
        <f t="shared" si="73"/>
        <v/>
      </c>
      <c r="P202" s="11" t="str">
        <f t="shared" si="68"/>
        <v/>
      </c>
      <c r="Q202" s="11" t="str">
        <f t="shared" si="68"/>
        <v/>
      </c>
      <c r="R202" s="16"/>
      <c r="S202" s="11" t="str">
        <f t="shared" si="74"/>
        <v/>
      </c>
      <c r="T202" s="11" t="str">
        <f t="shared" si="69"/>
        <v/>
      </c>
      <c r="U202" s="11" t="str">
        <f t="shared" si="69"/>
        <v/>
      </c>
      <c r="V202" s="16"/>
      <c r="W202" s="11" t="str">
        <f t="shared" si="75"/>
        <v/>
      </c>
      <c r="X202" s="11" t="str">
        <f t="shared" si="70"/>
        <v/>
      </c>
      <c r="Y202" s="11" t="str">
        <f t="shared" si="70"/>
        <v/>
      </c>
      <c r="Z202" s="13"/>
      <c r="AA202" s="11" t="str">
        <f>IF(AC202="","",IF(COUNTIF($D$3:D202,D202)=1,1+MAX($AA$3:AA201),""))</f>
        <v/>
      </c>
      <c r="AB202" s="11" t="str">
        <f t="shared" si="60"/>
        <v/>
      </c>
      <c r="AC202" s="11" t="str">
        <f t="shared" si="60"/>
        <v/>
      </c>
      <c r="AD202" s="11" t="str">
        <f t="shared" si="60"/>
        <v/>
      </c>
      <c r="AF202" s="11" t="str">
        <f>IF($AB202="","",IF($AC202=AF$2,COUNTIF($AC$3:$AC202,AF$2),""))</f>
        <v/>
      </c>
      <c r="AG202" s="11" t="str">
        <f>IF($AB202="","",IF($AC202=AG$2,COUNTIF($AC$3:$AC202,AG$2),""))</f>
        <v/>
      </c>
      <c r="AH202" s="11" t="str">
        <f>IF($AB202="","",IF($AC202=AH$2,COUNTIF($AC$3:$AC202,AH$2),""))</f>
        <v/>
      </c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 t="str">
        <f>IF($AB202="","",IF($AC202=AS$2,COUNTIF($AC$3:$AC202,AS$2),""))</f>
        <v/>
      </c>
      <c r="AT202" s="11" t="str">
        <f>IF($AB202="","",IF($AC202=AT$2,COUNTIF($AC$3:$AC202,AT$2),""))</f>
        <v/>
      </c>
      <c r="AU202" s="11" t="str">
        <f>IF($AB202="","",IF($AC202=AU$2,COUNTIF($AC$3:$AC202,AU$2),""))</f>
        <v/>
      </c>
      <c r="AV202" s="11" t="str">
        <f>IF($AB202="","",IF($AC202=AV$2,COUNTIF($AC$3:$AC202,AV$2),""))</f>
        <v/>
      </c>
      <c r="AW202" s="11" t="str">
        <f>IF($AB202="","",IF($AC202=AW$2,COUNTIF($AC$3:$AC202,AW$2),""))</f>
        <v/>
      </c>
      <c r="AX202" s="11" t="str">
        <f>IF($AB202="","",IF($AC202=AX$2,COUNTIF($AC$3:$AC202,AX$2),""))</f>
        <v/>
      </c>
      <c r="AY202" s="11" t="str">
        <f>IF($AB202="","",IF($AC202=AY$2,COUNTIF($AC$3:$AC202,AY$2),""))</f>
        <v/>
      </c>
    </row>
    <row r="203" spans="2:51" ht="25.05" customHeight="1" x14ac:dyDescent="0.45">
      <c r="B203" s="12"/>
      <c r="C203" s="11"/>
      <c r="D203" s="3"/>
      <c r="E203" s="17"/>
      <c r="G203" s="11" t="str">
        <f t="shared" si="71"/>
        <v/>
      </c>
      <c r="H203" s="11" t="str">
        <f t="shared" ref="H203:I222" si="76">IFERROR(IF($G203="","",INDEX($AB$3:$AD$1048576,MATCH($G203,INDEX($AF$3:$AY$1048576,0,MATCH($H$1,$AF$2:$AY$2,0)),0),MATCH(H$2,$AB$2:$AD$2,0))),"")</f>
        <v/>
      </c>
      <c r="I203" s="11" t="str">
        <f t="shared" si="76"/>
        <v/>
      </c>
      <c r="K203" s="11" t="str">
        <f t="shared" si="72"/>
        <v/>
      </c>
      <c r="L203" s="11" t="str">
        <f t="shared" ref="L203:M222" si="77">IFERROR(IF($K203="","",INDEX($AB$3:$AD$1048576,MATCH($K203,INDEX($AF$3:$AY$1048576,0,MATCH($L$1,$AF$2:$AY$2,0)),0),MATCH(L$2,$AB$2:$AD$2,0))),"")</f>
        <v/>
      </c>
      <c r="M203" s="11" t="str">
        <f t="shared" si="77"/>
        <v/>
      </c>
      <c r="N203" s="16"/>
      <c r="O203" s="11" t="str">
        <f t="shared" si="73"/>
        <v/>
      </c>
      <c r="P203" s="11" t="str">
        <f t="shared" ref="P203:Q222" si="78">IFERROR(IF($O203="","",INDEX($AB$3:$AD$1048576,MATCH($O203,INDEX($AF$3:$AY$1048576,0,MATCH($P$1,$AF$2:$AY$2,0)),0),MATCH(P$2,$AB$2:$AD$2,0))),"")</f>
        <v/>
      </c>
      <c r="Q203" s="11" t="str">
        <f t="shared" si="78"/>
        <v/>
      </c>
      <c r="R203" s="16"/>
      <c r="S203" s="11" t="str">
        <f t="shared" si="74"/>
        <v/>
      </c>
      <c r="T203" s="11" t="str">
        <f t="shared" ref="T203:U222" si="79">IFERROR(IF($S203="","",INDEX($AB$3:$AD$1048576,MATCH($S203,INDEX($AF$3:$AY$1048576,0,MATCH($T$1,$AF$2:$AY$2,0)),0),MATCH(T$2,$AB$2:$AD$2,0))),"")</f>
        <v/>
      </c>
      <c r="U203" s="11" t="str">
        <f t="shared" si="79"/>
        <v/>
      </c>
      <c r="V203" s="16"/>
      <c r="W203" s="11" t="str">
        <f t="shared" si="75"/>
        <v/>
      </c>
      <c r="X203" s="11" t="str">
        <f t="shared" ref="X203:Y222" si="80">IFERROR(IF($W203="","",INDEX($AB$3:$AD$1048576,MATCH($W203,INDEX($AF$3:$AY$1048576,0,MATCH($X$1,$AF$2:$AY$2,0)),0),MATCH(X$2,$AB$2:$AD$2,0))),"")</f>
        <v/>
      </c>
      <c r="Y203" s="11" t="str">
        <f t="shared" si="80"/>
        <v/>
      </c>
      <c r="Z203" s="13"/>
      <c r="AA203" s="11" t="str">
        <f>IF(AC203="","",IF(COUNTIF($D$3:D203,D203)=1,1+MAX($AA$3:AA202),""))</f>
        <v/>
      </c>
      <c r="AB203" s="11" t="str">
        <f t="shared" si="60"/>
        <v/>
      </c>
      <c r="AC203" s="11" t="str">
        <f t="shared" si="60"/>
        <v/>
      </c>
      <c r="AD203" s="11" t="str">
        <f t="shared" si="60"/>
        <v/>
      </c>
      <c r="AF203" s="11" t="str">
        <f>IF($AB203="","",IF($AC203=AF$2,COUNTIF($AC$3:$AC203,AF$2),""))</f>
        <v/>
      </c>
      <c r="AG203" s="11" t="str">
        <f>IF($AB203="","",IF($AC203=AG$2,COUNTIF($AC$3:$AC203,AG$2),""))</f>
        <v/>
      </c>
      <c r="AH203" s="11" t="str">
        <f>IF($AB203="","",IF($AC203=AH$2,COUNTIF($AC$3:$AC203,AH$2),""))</f>
        <v/>
      </c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 t="str">
        <f>IF($AB203="","",IF($AC203=AS$2,COUNTIF($AC$3:$AC203,AS$2),""))</f>
        <v/>
      </c>
      <c r="AT203" s="11" t="str">
        <f>IF($AB203="","",IF($AC203=AT$2,COUNTIF($AC$3:$AC203,AT$2),""))</f>
        <v/>
      </c>
      <c r="AU203" s="11" t="str">
        <f>IF($AB203="","",IF($AC203=AU$2,COUNTIF($AC$3:$AC203,AU$2),""))</f>
        <v/>
      </c>
      <c r="AV203" s="11" t="str">
        <f>IF($AB203="","",IF($AC203=AV$2,COUNTIF($AC$3:$AC203,AV$2),""))</f>
        <v/>
      </c>
      <c r="AW203" s="11" t="str">
        <f>IF($AB203="","",IF($AC203=AW$2,COUNTIF($AC$3:$AC203,AW$2),""))</f>
        <v/>
      </c>
      <c r="AX203" s="11" t="str">
        <f>IF($AB203="","",IF($AC203=AX$2,COUNTIF($AC$3:$AC203,AX$2),""))</f>
        <v/>
      </c>
      <c r="AY203" s="11" t="str">
        <f>IF($AB203="","",IF($AC203=AY$2,COUNTIF($AC$3:$AC203,AY$2),""))</f>
        <v/>
      </c>
    </row>
    <row r="204" spans="2:51" ht="25.05" customHeight="1" x14ac:dyDescent="0.45">
      <c r="B204" s="12"/>
      <c r="C204" s="11"/>
      <c r="D204" s="3"/>
      <c r="E204" s="17"/>
      <c r="G204" s="11" t="str">
        <f t="shared" si="71"/>
        <v/>
      </c>
      <c r="H204" s="11" t="str">
        <f t="shared" si="76"/>
        <v/>
      </c>
      <c r="I204" s="11" t="str">
        <f t="shared" si="76"/>
        <v/>
      </c>
      <c r="K204" s="11" t="str">
        <f t="shared" si="72"/>
        <v/>
      </c>
      <c r="L204" s="11" t="str">
        <f t="shared" si="77"/>
        <v/>
      </c>
      <c r="M204" s="11" t="str">
        <f t="shared" si="77"/>
        <v/>
      </c>
      <c r="N204" s="16"/>
      <c r="O204" s="11" t="str">
        <f t="shared" si="73"/>
        <v/>
      </c>
      <c r="P204" s="11" t="str">
        <f t="shared" si="78"/>
        <v/>
      </c>
      <c r="Q204" s="11" t="str">
        <f t="shared" si="78"/>
        <v/>
      </c>
      <c r="R204" s="16"/>
      <c r="S204" s="11" t="str">
        <f t="shared" si="74"/>
        <v/>
      </c>
      <c r="T204" s="11" t="str">
        <f t="shared" si="79"/>
        <v/>
      </c>
      <c r="U204" s="11" t="str">
        <f t="shared" si="79"/>
        <v/>
      </c>
      <c r="V204" s="16"/>
      <c r="W204" s="11" t="str">
        <f t="shared" si="75"/>
        <v/>
      </c>
      <c r="X204" s="11" t="str">
        <f t="shared" si="80"/>
        <v/>
      </c>
      <c r="Y204" s="11" t="str">
        <f t="shared" si="80"/>
        <v/>
      </c>
      <c r="Z204" s="13"/>
      <c r="AA204" s="11" t="str">
        <f>IF(AC204="","",IF(COUNTIF($D$3:D204,D204)=1,1+MAX($AA$3:AA203),""))</f>
        <v/>
      </c>
      <c r="AB204" s="11" t="str">
        <f t="shared" si="60"/>
        <v/>
      </c>
      <c r="AC204" s="11" t="str">
        <f t="shared" si="60"/>
        <v/>
      </c>
      <c r="AD204" s="11" t="str">
        <f t="shared" si="60"/>
        <v/>
      </c>
      <c r="AF204" s="11" t="str">
        <f>IF($AB204="","",IF($AC204=AF$2,COUNTIF($AC$3:$AC204,AF$2),""))</f>
        <v/>
      </c>
      <c r="AG204" s="11" t="str">
        <f>IF($AB204="","",IF($AC204=AG$2,COUNTIF($AC$3:$AC204,AG$2),""))</f>
        <v/>
      </c>
      <c r="AH204" s="11" t="str">
        <f>IF($AB204="","",IF($AC204=AH$2,COUNTIF($AC$3:$AC204,AH$2),""))</f>
        <v/>
      </c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 t="str">
        <f>IF($AB204="","",IF($AC204=AS$2,COUNTIF($AC$3:$AC204,AS$2),""))</f>
        <v/>
      </c>
      <c r="AT204" s="11" t="str">
        <f>IF($AB204="","",IF($AC204=AT$2,COUNTIF($AC$3:$AC204,AT$2),""))</f>
        <v/>
      </c>
      <c r="AU204" s="11" t="str">
        <f>IF($AB204="","",IF($AC204=AU$2,COUNTIF($AC$3:$AC204,AU$2),""))</f>
        <v/>
      </c>
      <c r="AV204" s="11" t="str">
        <f>IF($AB204="","",IF($AC204=AV$2,COUNTIF($AC$3:$AC204,AV$2),""))</f>
        <v/>
      </c>
      <c r="AW204" s="11" t="str">
        <f>IF($AB204="","",IF($AC204=AW$2,COUNTIF($AC$3:$AC204,AW$2),""))</f>
        <v/>
      </c>
      <c r="AX204" s="11" t="str">
        <f>IF($AB204="","",IF($AC204=AX$2,COUNTIF($AC$3:$AC204,AX$2),""))</f>
        <v/>
      </c>
      <c r="AY204" s="11" t="str">
        <f>IF($AB204="","",IF($AC204=AY$2,COUNTIF($AC$3:$AC204,AY$2),""))</f>
        <v/>
      </c>
    </row>
    <row r="205" spans="2:51" ht="25.05" customHeight="1" x14ac:dyDescent="0.45">
      <c r="B205" s="12"/>
      <c r="C205" s="11"/>
      <c r="D205" s="3"/>
      <c r="E205" s="17"/>
      <c r="G205" s="11" t="str">
        <f t="shared" si="71"/>
        <v/>
      </c>
      <c r="H205" s="11" t="str">
        <f t="shared" si="76"/>
        <v/>
      </c>
      <c r="I205" s="11" t="str">
        <f t="shared" si="76"/>
        <v/>
      </c>
      <c r="K205" s="11" t="str">
        <f t="shared" si="72"/>
        <v/>
      </c>
      <c r="L205" s="11" t="str">
        <f t="shared" si="77"/>
        <v/>
      </c>
      <c r="M205" s="11" t="str">
        <f t="shared" si="77"/>
        <v/>
      </c>
      <c r="N205" s="16"/>
      <c r="O205" s="11" t="str">
        <f t="shared" si="73"/>
        <v/>
      </c>
      <c r="P205" s="11" t="str">
        <f t="shared" si="78"/>
        <v/>
      </c>
      <c r="Q205" s="11" t="str">
        <f t="shared" si="78"/>
        <v/>
      </c>
      <c r="R205" s="16"/>
      <c r="S205" s="11" t="str">
        <f t="shared" si="74"/>
        <v/>
      </c>
      <c r="T205" s="11" t="str">
        <f t="shared" si="79"/>
        <v/>
      </c>
      <c r="U205" s="11" t="str">
        <f t="shared" si="79"/>
        <v/>
      </c>
      <c r="V205" s="16"/>
      <c r="W205" s="11" t="str">
        <f t="shared" si="75"/>
        <v/>
      </c>
      <c r="X205" s="11" t="str">
        <f t="shared" si="80"/>
        <v/>
      </c>
      <c r="Y205" s="11" t="str">
        <f t="shared" si="80"/>
        <v/>
      </c>
      <c r="Z205" s="13"/>
      <c r="AA205" s="11" t="str">
        <f>IF(AC205="","",IF(COUNTIF($D$3:D205,D205)=1,1+MAX($AA$3:AA204),""))</f>
        <v/>
      </c>
      <c r="AB205" s="11" t="str">
        <f t="shared" si="60"/>
        <v/>
      </c>
      <c r="AC205" s="11" t="str">
        <f t="shared" si="60"/>
        <v/>
      </c>
      <c r="AD205" s="11" t="str">
        <f t="shared" si="60"/>
        <v/>
      </c>
      <c r="AF205" s="11" t="str">
        <f>IF($AB205="","",IF($AC205=AF$2,COUNTIF($AC$3:$AC205,AF$2),""))</f>
        <v/>
      </c>
      <c r="AG205" s="11" t="str">
        <f>IF($AB205="","",IF($AC205=AG$2,COUNTIF($AC$3:$AC205,AG$2),""))</f>
        <v/>
      </c>
      <c r="AH205" s="11" t="str">
        <f>IF($AB205="","",IF($AC205=AH$2,COUNTIF($AC$3:$AC205,AH$2),""))</f>
        <v/>
      </c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 t="str">
        <f>IF($AB205="","",IF($AC205=AS$2,COUNTIF($AC$3:$AC205,AS$2),""))</f>
        <v/>
      </c>
      <c r="AT205" s="11" t="str">
        <f>IF($AB205="","",IF($AC205=AT$2,COUNTIF($AC$3:$AC205,AT$2),""))</f>
        <v/>
      </c>
      <c r="AU205" s="11" t="str">
        <f>IF($AB205="","",IF($AC205=AU$2,COUNTIF($AC$3:$AC205,AU$2),""))</f>
        <v/>
      </c>
      <c r="AV205" s="11" t="str">
        <f>IF($AB205="","",IF($AC205=AV$2,COUNTIF($AC$3:$AC205,AV$2),""))</f>
        <v/>
      </c>
      <c r="AW205" s="11" t="str">
        <f>IF($AB205="","",IF($AC205=AW$2,COUNTIF($AC$3:$AC205,AW$2),""))</f>
        <v/>
      </c>
      <c r="AX205" s="11" t="str">
        <f>IF($AB205="","",IF($AC205=AX$2,COUNTIF($AC$3:$AC205,AX$2),""))</f>
        <v/>
      </c>
      <c r="AY205" s="11" t="str">
        <f>IF($AB205="","",IF($AC205=AY$2,COUNTIF($AC$3:$AC205,AY$2),""))</f>
        <v/>
      </c>
    </row>
    <row r="206" spans="2:51" ht="25.05" customHeight="1" x14ac:dyDescent="0.45">
      <c r="B206" s="12"/>
      <c r="C206" s="11"/>
      <c r="D206" s="3"/>
      <c r="E206" s="17"/>
      <c r="G206" s="11" t="str">
        <f t="shared" si="71"/>
        <v/>
      </c>
      <c r="H206" s="11" t="str">
        <f t="shared" si="76"/>
        <v/>
      </c>
      <c r="I206" s="11" t="str">
        <f t="shared" si="76"/>
        <v/>
      </c>
      <c r="K206" s="11" t="str">
        <f t="shared" si="72"/>
        <v/>
      </c>
      <c r="L206" s="11" t="str">
        <f t="shared" si="77"/>
        <v/>
      </c>
      <c r="M206" s="11" t="str">
        <f t="shared" si="77"/>
        <v/>
      </c>
      <c r="N206" s="16"/>
      <c r="O206" s="11" t="str">
        <f t="shared" si="73"/>
        <v/>
      </c>
      <c r="P206" s="11" t="str">
        <f t="shared" si="78"/>
        <v/>
      </c>
      <c r="Q206" s="11" t="str">
        <f t="shared" si="78"/>
        <v/>
      </c>
      <c r="R206" s="16"/>
      <c r="S206" s="11" t="str">
        <f t="shared" si="74"/>
        <v/>
      </c>
      <c r="T206" s="11" t="str">
        <f t="shared" si="79"/>
        <v/>
      </c>
      <c r="U206" s="11" t="str">
        <f t="shared" si="79"/>
        <v/>
      </c>
      <c r="V206" s="16"/>
      <c r="W206" s="11" t="str">
        <f t="shared" si="75"/>
        <v/>
      </c>
      <c r="X206" s="11" t="str">
        <f t="shared" si="80"/>
        <v/>
      </c>
      <c r="Y206" s="11" t="str">
        <f t="shared" si="80"/>
        <v/>
      </c>
      <c r="Z206" s="13"/>
      <c r="AA206" s="11" t="str">
        <f>IF(AC206="","",IF(COUNTIF($D$3:D206,D206)=1,1+MAX($AA$3:AA205),""))</f>
        <v/>
      </c>
      <c r="AB206" s="11" t="str">
        <f t="shared" si="60"/>
        <v/>
      </c>
      <c r="AC206" s="11" t="str">
        <f t="shared" si="60"/>
        <v/>
      </c>
      <c r="AD206" s="11" t="str">
        <f t="shared" si="60"/>
        <v/>
      </c>
      <c r="AF206" s="11" t="str">
        <f>IF($AB206="","",IF($AC206=AF$2,COUNTIF($AC$3:$AC206,AF$2),""))</f>
        <v/>
      </c>
      <c r="AG206" s="11" t="str">
        <f>IF($AB206="","",IF($AC206=AG$2,COUNTIF($AC$3:$AC206,AG$2),""))</f>
        <v/>
      </c>
      <c r="AH206" s="11" t="str">
        <f>IF($AB206="","",IF($AC206=AH$2,COUNTIF($AC$3:$AC206,AH$2),""))</f>
        <v/>
      </c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 t="str">
        <f>IF($AB206="","",IF($AC206=AS$2,COUNTIF($AC$3:$AC206,AS$2),""))</f>
        <v/>
      </c>
      <c r="AT206" s="11" t="str">
        <f>IF($AB206="","",IF($AC206=AT$2,COUNTIF($AC$3:$AC206,AT$2),""))</f>
        <v/>
      </c>
      <c r="AU206" s="11" t="str">
        <f>IF($AB206="","",IF($AC206=AU$2,COUNTIF($AC$3:$AC206,AU$2),""))</f>
        <v/>
      </c>
      <c r="AV206" s="11" t="str">
        <f>IF($AB206="","",IF($AC206=AV$2,COUNTIF($AC$3:$AC206,AV$2),""))</f>
        <v/>
      </c>
      <c r="AW206" s="11" t="str">
        <f>IF($AB206="","",IF($AC206=AW$2,COUNTIF($AC$3:$AC206,AW$2),""))</f>
        <v/>
      </c>
      <c r="AX206" s="11" t="str">
        <f>IF($AB206="","",IF($AC206=AX$2,COUNTIF($AC$3:$AC206,AX$2),""))</f>
        <v/>
      </c>
      <c r="AY206" s="11" t="str">
        <f>IF($AB206="","",IF($AC206=AY$2,COUNTIF($AC$3:$AC206,AY$2),""))</f>
        <v/>
      </c>
    </row>
    <row r="207" spans="2:51" ht="25.05" customHeight="1" x14ac:dyDescent="0.45">
      <c r="B207" s="12"/>
      <c r="C207" s="11"/>
      <c r="D207" s="3"/>
      <c r="E207" s="17"/>
      <c r="G207" s="11" t="str">
        <f t="shared" si="71"/>
        <v/>
      </c>
      <c r="H207" s="11" t="str">
        <f t="shared" si="76"/>
        <v/>
      </c>
      <c r="I207" s="11" t="str">
        <f t="shared" si="76"/>
        <v/>
      </c>
      <c r="K207" s="11" t="str">
        <f t="shared" si="72"/>
        <v/>
      </c>
      <c r="L207" s="11" t="str">
        <f t="shared" si="77"/>
        <v/>
      </c>
      <c r="M207" s="11" t="str">
        <f t="shared" si="77"/>
        <v/>
      </c>
      <c r="N207" s="16"/>
      <c r="O207" s="11" t="str">
        <f t="shared" si="73"/>
        <v/>
      </c>
      <c r="P207" s="11" t="str">
        <f t="shared" si="78"/>
        <v/>
      </c>
      <c r="Q207" s="11" t="str">
        <f t="shared" si="78"/>
        <v/>
      </c>
      <c r="R207" s="16"/>
      <c r="S207" s="11" t="str">
        <f t="shared" si="74"/>
        <v/>
      </c>
      <c r="T207" s="11" t="str">
        <f t="shared" si="79"/>
        <v/>
      </c>
      <c r="U207" s="11" t="str">
        <f t="shared" si="79"/>
        <v/>
      </c>
      <c r="V207" s="16"/>
      <c r="W207" s="11" t="str">
        <f t="shared" si="75"/>
        <v/>
      </c>
      <c r="X207" s="11" t="str">
        <f t="shared" si="80"/>
        <v/>
      </c>
      <c r="Y207" s="11" t="str">
        <f t="shared" si="80"/>
        <v/>
      </c>
      <c r="Z207" s="13"/>
      <c r="AA207" s="11" t="str">
        <f>IF(AC207="","",IF(COUNTIF($D$3:D207,D207)=1,1+MAX($AA$3:AA206),""))</f>
        <v/>
      </c>
      <c r="AB207" s="11" t="str">
        <f t="shared" si="60"/>
        <v/>
      </c>
      <c r="AC207" s="11" t="str">
        <f t="shared" si="60"/>
        <v/>
      </c>
      <c r="AD207" s="11" t="str">
        <f t="shared" si="60"/>
        <v/>
      </c>
      <c r="AF207" s="11" t="str">
        <f>IF($AB207="","",IF($AC207=AF$2,COUNTIF($AC$3:$AC207,AF$2),""))</f>
        <v/>
      </c>
      <c r="AG207" s="11" t="str">
        <f>IF($AB207="","",IF($AC207=AG$2,COUNTIF($AC$3:$AC207,AG$2),""))</f>
        <v/>
      </c>
      <c r="AH207" s="11" t="str">
        <f>IF($AB207="","",IF($AC207=AH$2,COUNTIF($AC$3:$AC207,AH$2),""))</f>
        <v/>
      </c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 t="str">
        <f>IF($AB207="","",IF($AC207=AS$2,COUNTIF($AC$3:$AC207,AS$2),""))</f>
        <v/>
      </c>
      <c r="AT207" s="11" t="str">
        <f>IF($AB207="","",IF($AC207=AT$2,COUNTIF($AC$3:$AC207,AT$2),""))</f>
        <v/>
      </c>
      <c r="AU207" s="11" t="str">
        <f>IF($AB207="","",IF($AC207=AU$2,COUNTIF($AC$3:$AC207,AU$2),""))</f>
        <v/>
      </c>
      <c r="AV207" s="11" t="str">
        <f>IF($AB207="","",IF($AC207=AV$2,COUNTIF($AC$3:$AC207,AV$2),""))</f>
        <v/>
      </c>
      <c r="AW207" s="11" t="str">
        <f>IF($AB207="","",IF($AC207=AW$2,COUNTIF($AC$3:$AC207,AW$2),""))</f>
        <v/>
      </c>
      <c r="AX207" s="11" t="str">
        <f>IF($AB207="","",IF($AC207=AX$2,COUNTIF($AC$3:$AC207,AX$2),""))</f>
        <v/>
      </c>
      <c r="AY207" s="11" t="str">
        <f>IF($AB207="","",IF($AC207=AY$2,COUNTIF($AC$3:$AC207,AY$2),""))</f>
        <v/>
      </c>
    </row>
    <row r="208" spans="2:51" ht="25.05" customHeight="1" x14ac:dyDescent="0.45">
      <c r="B208" s="12"/>
      <c r="C208" s="11"/>
      <c r="D208" s="3"/>
      <c r="E208" s="17"/>
      <c r="G208" s="11" t="str">
        <f t="shared" si="71"/>
        <v/>
      </c>
      <c r="H208" s="11" t="str">
        <f t="shared" si="76"/>
        <v/>
      </c>
      <c r="I208" s="11" t="str">
        <f t="shared" si="76"/>
        <v/>
      </c>
      <c r="K208" s="11" t="str">
        <f t="shared" si="72"/>
        <v/>
      </c>
      <c r="L208" s="11" t="str">
        <f t="shared" si="77"/>
        <v/>
      </c>
      <c r="M208" s="11" t="str">
        <f t="shared" si="77"/>
        <v/>
      </c>
      <c r="N208" s="16"/>
      <c r="O208" s="11" t="str">
        <f t="shared" si="73"/>
        <v/>
      </c>
      <c r="P208" s="11" t="str">
        <f t="shared" si="78"/>
        <v/>
      </c>
      <c r="Q208" s="11" t="str">
        <f t="shared" si="78"/>
        <v/>
      </c>
      <c r="R208" s="16"/>
      <c r="S208" s="11" t="str">
        <f t="shared" si="74"/>
        <v/>
      </c>
      <c r="T208" s="11" t="str">
        <f t="shared" si="79"/>
        <v/>
      </c>
      <c r="U208" s="11" t="str">
        <f t="shared" si="79"/>
        <v/>
      </c>
      <c r="V208" s="16"/>
      <c r="W208" s="11" t="str">
        <f t="shared" si="75"/>
        <v/>
      </c>
      <c r="X208" s="11" t="str">
        <f t="shared" si="80"/>
        <v/>
      </c>
      <c r="Y208" s="11" t="str">
        <f t="shared" si="80"/>
        <v/>
      </c>
      <c r="Z208" s="13"/>
      <c r="AA208" s="11" t="str">
        <f>IF(AC208="","",IF(COUNTIF($D$3:D208,D208)=1,1+MAX($AA$3:AA207),""))</f>
        <v/>
      </c>
      <c r="AB208" s="11" t="str">
        <f t="shared" si="60"/>
        <v/>
      </c>
      <c r="AC208" s="11" t="str">
        <f t="shared" si="60"/>
        <v/>
      </c>
      <c r="AD208" s="11" t="str">
        <f t="shared" si="60"/>
        <v/>
      </c>
      <c r="AF208" s="11" t="str">
        <f>IF($AB208="","",IF($AC208=AF$2,COUNTIF($AC$3:$AC208,AF$2),""))</f>
        <v/>
      </c>
      <c r="AG208" s="11" t="str">
        <f>IF($AB208="","",IF($AC208=AG$2,COUNTIF($AC$3:$AC208,AG$2),""))</f>
        <v/>
      </c>
      <c r="AH208" s="11" t="str">
        <f>IF($AB208="","",IF($AC208=AH$2,COUNTIF($AC$3:$AC208,AH$2),""))</f>
        <v/>
      </c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 t="str">
        <f>IF($AB208="","",IF($AC208=AS$2,COUNTIF($AC$3:$AC208,AS$2),""))</f>
        <v/>
      </c>
      <c r="AT208" s="11" t="str">
        <f>IF($AB208="","",IF($AC208=AT$2,COUNTIF($AC$3:$AC208,AT$2),""))</f>
        <v/>
      </c>
      <c r="AU208" s="11" t="str">
        <f>IF($AB208="","",IF($AC208=AU$2,COUNTIF($AC$3:$AC208,AU$2),""))</f>
        <v/>
      </c>
      <c r="AV208" s="11" t="str">
        <f>IF($AB208="","",IF($AC208=AV$2,COUNTIF($AC$3:$AC208,AV$2),""))</f>
        <v/>
      </c>
      <c r="AW208" s="11" t="str">
        <f>IF($AB208="","",IF($AC208=AW$2,COUNTIF($AC$3:$AC208,AW$2),""))</f>
        <v/>
      </c>
      <c r="AX208" s="11" t="str">
        <f>IF($AB208="","",IF($AC208=AX$2,COUNTIF($AC$3:$AC208,AX$2),""))</f>
        <v/>
      </c>
      <c r="AY208" s="11" t="str">
        <f>IF($AB208="","",IF($AC208=AY$2,COUNTIF($AC$3:$AC208,AY$2),""))</f>
        <v/>
      </c>
    </row>
    <row r="209" spans="2:51" ht="25.05" customHeight="1" x14ac:dyDescent="0.45">
      <c r="B209" s="12"/>
      <c r="C209" s="11"/>
      <c r="D209" s="3"/>
      <c r="E209" s="17"/>
      <c r="G209" s="11" t="str">
        <f t="shared" si="71"/>
        <v/>
      </c>
      <c r="H209" s="11" t="str">
        <f t="shared" si="76"/>
        <v/>
      </c>
      <c r="I209" s="11" t="str">
        <f t="shared" si="76"/>
        <v/>
      </c>
      <c r="K209" s="11" t="str">
        <f t="shared" si="72"/>
        <v/>
      </c>
      <c r="L209" s="11" t="str">
        <f t="shared" si="77"/>
        <v/>
      </c>
      <c r="M209" s="11" t="str">
        <f t="shared" si="77"/>
        <v/>
      </c>
      <c r="N209" s="16"/>
      <c r="O209" s="11" t="str">
        <f t="shared" si="73"/>
        <v/>
      </c>
      <c r="P209" s="11" t="str">
        <f t="shared" si="78"/>
        <v/>
      </c>
      <c r="Q209" s="11" t="str">
        <f t="shared" si="78"/>
        <v/>
      </c>
      <c r="R209" s="16"/>
      <c r="S209" s="11" t="str">
        <f t="shared" si="74"/>
        <v/>
      </c>
      <c r="T209" s="11" t="str">
        <f t="shared" si="79"/>
        <v/>
      </c>
      <c r="U209" s="11" t="str">
        <f t="shared" si="79"/>
        <v/>
      </c>
      <c r="V209" s="16"/>
      <c r="W209" s="11" t="str">
        <f t="shared" si="75"/>
        <v/>
      </c>
      <c r="X209" s="11" t="str">
        <f t="shared" si="80"/>
        <v/>
      </c>
      <c r="Y209" s="11" t="str">
        <f t="shared" si="80"/>
        <v/>
      </c>
      <c r="Z209" s="13"/>
      <c r="AA209" s="11" t="str">
        <f>IF(AC209="","",IF(COUNTIF($D$3:D209,D209)=1,1+MAX($AA$3:AA208),""))</f>
        <v/>
      </c>
      <c r="AB209" s="11" t="str">
        <f t="shared" si="60"/>
        <v/>
      </c>
      <c r="AC209" s="11" t="str">
        <f t="shared" si="60"/>
        <v/>
      </c>
      <c r="AD209" s="11" t="str">
        <f t="shared" si="60"/>
        <v/>
      </c>
      <c r="AF209" s="11" t="str">
        <f>IF($AB209="","",IF($AC209=AF$2,COUNTIF($AC$3:$AC209,AF$2),""))</f>
        <v/>
      </c>
      <c r="AG209" s="11" t="str">
        <f>IF($AB209="","",IF($AC209=AG$2,COUNTIF($AC$3:$AC209,AG$2),""))</f>
        <v/>
      </c>
      <c r="AH209" s="11" t="str">
        <f>IF($AB209="","",IF($AC209=AH$2,COUNTIF($AC$3:$AC209,AH$2),""))</f>
        <v/>
      </c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 t="str">
        <f>IF($AB209="","",IF($AC209=AS$2,COUNTIF($AC$3:$AC209,AS$2),""))</f>
        <v/>
      </c>
      <c r="AT209" s="11" t="str">
        <f>IF($AB209="","",IF($AC209=AT$2,COUNTIF($AC$3:$AC209,AT$2),""))</f>
        <v/>
      </c>
      <c r="AU209" s="11" t="str">
        <f>IF($AB209="","",IF($AC209=AU$2,COUNTIF($AC$3:$AC209,AU$2),""))</f>
        <v/>
      </c>
      <c r="AV209" s="11" t="str">
        <f>IF($AB209="","",IF($AC209=AV$2,COUNTIF($AC$3:$AC209,AV$2),""))</f>
        <v/>
      </c>
      <c r="AW209" s="11" t="str">
        <f>IF($AB209="","",IF($AC209=AW$2,COUNTIF($AC$3:$AC209,AW$2),""))</f>
        <v/>
      </c>
      <c r="AX209" s="11" t="str">
        <f>IF($AB209="","",IF($AC209=AX$2,COUNTIF($AC$3:$AC209,AX$2),""))</f>
        <v/>
      </c>
      <c r="AY209" s="11" t="str">
        <f>IF($AB209="","",IF($AC209=AY$2,COUNTIF($AC$3:$AC209,AY$2),""))</f>
        <v/>
      </c>
    </row>
    <row r="210" spans="2:51" ht="25.05" customHeight="1" x14ac:dyDescent="0.45">
      <c r="B210" s="12"/>
      <c r="C210" s="11"/>
      <c r="D210" s="3"/>
      <c r="E210" s="17"/>
      <c r="G210" s="11" t="str">
        <f t="shared" si="71"/>
        <v/>
      </c>
      <c r="H210" s="11" t="str">
        <f t="shared" si="76"/>
        <v/>
      </c>
      <c r="I210" s="11" t="str">
        <f t="shared" si="76"/>
        <v/>
      </c>
      <c r="K210" s="11" t="str">
        <f t="shared" si="72"/>
        <v/>
      </c>
      <c r="L210" s="11" t="str">
        <f t="shared" si="77"/>
        <v/>
      </c>
      <c r="M210" s="11" t="str">
        <f t="shared" si="77"/>
        <v/>
      </c>
      <c r="N210" s="16"/>
      <c r="O210" s="11" t="str">
        <f t="shared" si="73"/>
        <v/>
      </c>
      <c r="P210" s="11" t="str">
        <f t="shared" si="78"/>
        <v/>
      </c>
      <c r="Q210" s="11" t="str">
        <f t="shared" si="78"/>
        <v/>
      </c>
      <c r="R210" s="16"/>
      <c r="S210" s="11" t="str">
        <f t="shared" si="74"/>
        <v/>
      </c>
      <c r="T210" s="11" t="str">
        <f t="shared" si="79"/>
        <v/>
      </c>
      <c r="U210" s="11" t="str">
        <f t="shared" si="79"/>
        <v/>
      </c>
      <c r="V210" s="16"/>
      <c r="W210" s="11" t="str">
        <f t="shared" si="75"/>
        <v/>
      </c>
      <c r="X210" s="11" t="str">
        <f t="shared" si="80"/>
        <v/>
      </c>
      <c r="Y210" s="11" t="str">
        <f t="shared" si="80"/>
        <v/>
      </c>
      <c r="Z210" s="13"/>
      <c r="AA210" s="11" t="str">
        <f>IF(AC210="","",IF(COUNTIF($D$3:D210,D210)=1,1+MAX($AA$3:AA209),""))</f>
        <v/>
      </c>
      <c r="AB210" s="11" t="str">
        <f t="shared" si="60"/>
        <v/>
      </c>
      <c r="AC210" s="11" t="str">
        <f t="shared" si="60"/>
        <v/>
      </c>
      <c r="AD210" s="11" t="str">
        <f t="shared" si="60"/>
        <v/>
      </c>
      <c r="AF210" s="11" t="str">
        <f>IF($AB210="","",IF($AC210=AF$2,COUNTIF($AC$3:$AC210,AF$2),""))</f>
        <v/>
      </c>
      <c r="AG210" s="11" t="str">
        <f>IF($AB210="","",IF($AC210=AG$2,COUNTIF($AC$3:$AC210,AG$2),""))</f>
        <v/>
      </c>
      <c r="AH210" s="11" t="str">
        <f>IF($AB210="","",IF($AC210=AH$2,COUNTIF($AC$3:$AC210,AH$2),""))</f>
        <v/>
      </c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 t="str">
        <f>IF($AB210="","",IF($AC210=AS$2,COUNTIF($AC$3:$AC210,AS$2),""))</f>
        <v/>
      </c>
      <c r="AT210" s="11" t="str">
        <f>IF($AB210="","",IF($AC210=AT$2,COUNTIF($AC$3:$AC210,AT$2),""))</f>
        <v/>
      </c>
      <c r="AU210" s="11" t="str">
        <f>IF($AB210="","",IF($AC210=AU$2,COUNTIF($AC$3:$AC210,AU$2),""))</f>
        <v/>
      </c>
      <c r="AV210" s="11" t="str">
        <f>IF($AB210="","",IF($AC210=AV$2,COUNTIF($AC$3:$AC210,AV$2),""))</f>
        <v/>
      </c>
      <c r="AW210" s="11" t="str">
        <f>IF($AB210="","",IF($AC210=AW$2,COUNTIF($AC$3:$AC210,AW$2),""))</f>
        <v/>
      </c>
      <c r="AX210" s="11" t="str">
        <f>IF($AB210="","",IF($AC210=AX$2,COUNTIF($AC$3:$AC210,AX$2),""))</f>
        <v/>
      </c>
      <c r="AY210" s="11" t="str">
        <f>IF($AB210="","",IF($AC210=AY$2,COUNTIF($AC$3:$AC210,AY$2),""))</f>
        <v/>
      </c>
    </row>
    <row r="211" spans="2:51" ht="25.05" customHeight="1" x14ac:dyDescent="0.45">
      <c r="B211" s="12"/>
      <c r="C211" s="11"/>
      <c r="D211" s="3"/>
      <c r="E211" s="17"/>
      <c r="G211" s="11" t="str">
        <f t="shared" si="71"/>
        <v/>
      </c>
      <c r="H211" s="11" t="str">
        <f t="shared" si="76"/>
        <v/>
      </c>
      <c r="I211" s="11" t="str">
        <f t="shared" si="76"/>
        <v/>
      </c>
      <c r="K211" s="11" t="str">
        <f t="shared" si="72"/>
        <v/>
      </c>
      <c r="L211" s="11" t="str">
        <f t="shared" si="77"/>
        <v/>
      </c>
      <c r="M211" s="11" t="str">
        <f t="shared" si="77"/>
        <v/>
      </c>
      <c r="N211" s="16"/>
      <c r="O211" s="11" t="str">
        <f t="shared" si="73"/>
        <v/>
      </c>
      <c r="P211" s="11" t="str">
        <f t="shared" si="78"/>
        <v/>
      </c>
      <c r="Q211" s="11" t="str">
        <f t="shared" si="78"/>
        <v/>
      </c>
      <c r="R211" s="16"/>
      <c r="S211" s="11" t="str">
        <f t="shared" si="74"/>
        <v/>
      </c>
      <c r="T211" s="11" t="str">
        <f t="shared" si="79"/>
        <v/>
      </c>
      <c r="U211" s="11" t="str">
        <f t="shared" si="79"/>
        <v/>
      </c>
      <c r="V211" s="16"/>
      <c r="W211" s="11" t="str">
        <f t="shared" si="75"/>
        <v/>
      </c>
      <c r="X211" s="11" t="str">
        <f t="shared" si="80"/>
        <v/>
      </c>
      <c r="Y211" s="11" t="str">
        <f t="shared" si="80"/>
        <v/>
      </c>
      <c r="Z211" s="13"/>
      <c r="AA211" s="11" t="str">
        <f>IF(AC211="","",IF(COUNTIF($D$3:D211,D211)=1,1+MAX($AA$3:AA210),""))</f>
        <v/>
      </c>
      <c r="AB211" s="11" t="str">
        <f t="shared" si="60"/>
        <v/>
      </c>
      <c r="AC211" s="11" t="str">
        <f t="shared" si="60"/>
        <v/>
      </c>
      <c r="AD211" s="11" t="str">
        <f t="shared" si="60"/>
        <v/>
      </c>
      <c r="AF211" s="11" t="str">
        <f>IF($AB211="","",IF($AC211=AF$2,COUNTIF($AC$3:$AC211,AF$2),""))</f>
        <v/>
      </c>
      <c r="AG211" s="11" t="str">
        <f>IF($AB211="","",IF($AC211=AG$2,COUNTIF($AC$3:$AC211,AG$2),""))</f>
        <v/>
      </c>
      <c r="AH211" s="11" t="str">
        <f>IF($AB211="","",IF($AC211=AH$2,COUNTIF($AC$3:$AC211,AH$2),""))</f>
        <v/>
      </c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 t="str">
        <f>IF($AB211="","",IF($AC211=AS$2,COUNTIF($AC$3:$AC211,AS$2),""))</f>
        <v/>
      </c>
      <c r="AT211" s="11" t="str">
        <f>IF($AB211="","",IF($AC211=AT$2,COUNTIF($AC$3:$AC211,AT$2),""))</f>
        <v/>
      </c>
      <c r="AU211" s="11" t="str">
        <f>IF($AB211="","",IF($AC211=AU$2,COUNTIF($AC$3:$AC211,AU$2),""))</f>
        <v/>
      </c>
      <c r="AV211" s="11" t="str">
        <f>IF($AB211="","",IF($AC211=AV$2,COUNTIF($AC$3:$AC211,AV$2),""))</f>
        <v/>
      </c>
      <c r="AW211" s="11" t="str">
        <f>IF($AB211="","",IF($AC211=AW$2,COUNTIF($AC$3:$AC211,AW$2),""))</f>
        <v/>
      </c>
      <c r="AX211" s="11" t="str">
        <f>IF($AB211="","",IF($AC211=AX$2,COUNTIF($AC$3:$AC211,AX$2),""))</f>
        <v/>
      </c>
      <c r="AY211" s="11" t="str">
        <f>IF($AB211="","",IF($AC211=AY$2,COUNTIF($AC$3:$AC211,AY$2),""))</f>
        <v/>
      </c>
    </row>
    <row r="212" spans="2:51" ht="25.05" customHeight="1" x14ac:dyDescent="0.45">
      <c r="B212" s="12"/>
      <c r="C212" s="11"/>
      <c r="D212" s="3"/>
      <c r="E212" s="17"/>
      <c r="G212" s="11" t="str">
        <f t="shared" si="71"/>
        <v/>
      </c>
      <c r="H212" s="11" t="str">
        <f t="shared" si="76"/>
        <v/>
      </c>
      <c r="I212" s="11" t="str">
        <f t="shared" si="76"/>
        <v/>
      </c>
      <c r="K212" s="11" t="str">
        <f t="shared" si="72"/>
        <v/>
      </c>
      <c r="L212" s="11" t="str">
        <f t="shared" si="77"/>
        <v/>
      </c>
      <c r="M212" s="11" t="str">
        <f t="shared" si="77"/>
        <v/>
      </c>
      <c r="N212" s="16"/>
      <c r="O212" s="11" t="str">
        <f t="shared" si="73"/>
        <v/>
      </c>
      <c r="P212" s="11" t="str">
        <f t="shared" si="78"/>
        <v/>
      </c>
      <c r="Q212" s="11" t="str">
        <f t="shared" si="78"/>
        <v/>
      </c>
      <c r="R212" s="16"/>
      <c r="S212" s="11" t="str">
        <f t="shared" si="74"/>
        <v/>
      </c>
      <c r="T212" s="11" t="str">
        <f t="shared" si="79"/>
        <v/>
      </c>
      <c r="U212" s="11" t="str">
        <f t="shared" si="79"/>
        <v/>
      </c>
      <c r="V212" s="16"/>
      <c r="W212" s="11" t="str">
        <f t="shared" si="75"/>
        <v/>
      </c>
      <c r="X212" s="11" t="str">
        <f t="shared" si="80"/>
        <v/>
      </c>
      <c r="Y212" s="11" t="str">
        <f t="shared" si="80"/>
        <v/>
      </c>
      <c r="Z212" s="13"/>
      <c r="AA212" s="11" t="str">
        <f>IF(AC212="","",IF(COUNTIF($D$3:D212,D212)=1,1+MAX($AA$3:AA211),""))</f>
        <v/>
      </c>
      <c r="AB212" s="11" t="str">
        <f t="shared" si="60"/>
        <v/>
      </c>
      <c r="AC212" s="11" t="str">
        <f t="shared" si="60"/>
        <v/>
      </c>
      <c r="AD212" s="11" t="str">
        <f t="shared" si="60"/>
        <v/>
      </c>
      <c r="AF212" s="11" t="str">
        <f>IF($AB212="","",IF($AC212=AF$2,COUNTIF($AC$3:$AC212,AF$2),""))</f>
        <v/>
      </c>
      <c r="AG212" s="11" t="str">
        <f>IF($AB212="","",IF($AC212=AG$2,COUNTIF($AC$3:$AC212,AG$2),""))</f>
        <v/>
      </c>
      <c r="AH212" s="11" t="str">
        <f>IF($AB212="","",IF($AC212=AH$2,COUNTIF($AC$3:$AC212,AH$2),""))</f>
        <v/>
      </c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 t="str">
        <f>IF($AB212="","",IF($AC212=AS$2,COUNTIF($AC$3:$AC212,AS$2),""))</f>
        <v/>
      </c>
      <c r="AT212" s="11" t="str">
        <f>IF($AB212="","",IF($AC212=AT$2,COUNTIF($AC$3:$AC212,AT$2),""))</f>
        <v/>
      </c>
      <c r="AU212" s="11" t="str">
        <f>IF($AB212="","",IF($AC212=AU$2,COUNTIF($AC$3:$AC212,AU$2),""))</f>
        <v/>
      </c>
      <c r="AV212" s="11" t="str">
        <f>IF($AB212="","",IF($AC212=AV$2,COUNTIF($AC$3:$AC212,AV$2),""))</f>
        <v/>
      </c>
      <c r="AW212" s="11" t="str">
        <f>IF($AB212="","",IF($AC212=AW$2,COUNTIF($AC$3:$AC212,AW$2),""))</f>
        <v/>
      </c>
      <c r="AX212" s="11" t="str">
        <f>IF($AB212="","",IF($AC212=AX$2,COUNTIF($AC$3:$AC212,AX$2),""))</f>
        <v/>
      </c>
      <c r="AY212" s="11" t="str">
        <f>IF($AB212="","",IF($AC212=AY$2,COUNTIF($AC$3:$AC212,AY$2),""))</f>
        <v/>
      </c>
    </row>
    <row r="213" spans="2:51" ht="25.05" customHeight="1" x14ac:dyDescent="0.45">
      <c r="B213" s="12"/>
      <c r="C213" s="11"/>
      <c r="D213" s="3"/>
      <c r="E213" s="17"/>
      <c r="G213" s="11" t="str">
        <f t="shared" si="71"/>
        <v/>
      </c>
      <c r="H213" s="11" t="str">
        <f t="shared" si="76"/>
        <v/>
      </c>
      <c r="I213" s="11" t="str">
        <f t="shared" si="76"/>
        <v/>
      </c>
      <c r="K213" s="11" t="str">
        <f t="shared" si="72"/>
        <v/>
      </c>
      <c r="L213" s="11" t="str">
        <f t="shared" si="77"/>
        <v/>
      </c>
      <c r="M213" s="11" t="str">
        <f t="shared" si="77"/>
        <v/>
      </c>
      <c r="N213" s="16"/>
      <c r="O213" s="11" t="str">
        <f t="shared" si="73"/>
        <v/>
      </c>
      <c r="P213" s="11" t="str">
        <f t="shared" si="78"/>
        <v/>
      </c>
      <c r="Q213" s="11" t="str">
        <f t="shared" si="78"/>
        <v/>
      </c>
      <c r="R213" s="16"/>
      <c r="S213" s="11" t="str">
        <f t="shared" si="74"/>
        <v/>
      </c>
      <c r="T213" s="11" t="str">
        <f t="shared" si="79"/>
        <v/>
      </c>
      <c r="U213" s="11" t="str">
        <f t="shared" si="79"/>
        <v/>
      </c>
      <c r="V213" s="16"/>
      <c r="W213" s="11" t="str">
        <f t="shared" si="75"/>
        <v/>
      </c>
      <c r="X213" s="11" t="str">
        <f t="shared" si="80"/>
        <v/>
      </c>
      <c r="Y213" s="11" t="str">
        <f t="shared" si="80"/>
        <v/>
      </c>
      <c r="Z213" s="13"/>
      <c r="AA213" s="11" t="str">
        <f>IF(AC213="","",IF(COUNTIF($D$3:D213,D213)=1,1+MAX($AA$3:AA212),""))</f>
        <v/>
      </c>
      <c r="AB213" s="11" t="str">
        <f t="shared" si="60"/>
        <v/>
      </c>
      <c r="AC213" s="11" t="str">
        <f t="shared" si="60"/>
        <v/>
      </c>
      <c r="AD213" s="11" t="str">
        <f t="shared" si="60"/>
        <v/>
      </c>
      <c r="AF213" s="11" t="str">
        <f>IF($AB213="","",IF($AC213=AF$2,COUNTIF($AC$3:$AC213,AF$2),""))</f>
        <v/>
      </c>
      <c r="AG213" s="11" t="str">
        <f>IF($AB213="","",IF($AC213=AG$2,COUNTIF($AC$3:$AC213,AG$2),""))</f>
        <v/>
      </c>
      <c r="AH213" s="11" t="str">
        <f>IF($AB213="","",IF($AC213=AH$2,COUNTIF($AC$3:$AC213,AH$2),""))</f>
        <v/>
      </c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 t="str">
        <f>IF($AB213="","",IF($AC213=AS$2,COUNTIF($AC$3:$AC213,AS$2),""))</f>
        <v/>
      </c>
      <c r="AT213" s="11" t="str">
        <f>IF($AB213="","",IF($AC213=AT$2,COUNTIF($AC$3:$AC213,AT$2),""))</f>
        <v/>
      </c>
      <c r="AU213" s="11" t="str">
        <f>IF($AB213="","",IF($AC213=AU$2,COUNTIF($AC$3:$AC213,AU$2),""))</f>
        <v/>
      </c>
      <c r="AV213" s="11" t="str">
        <f>IF($AB213="","",IF($AC213=AV$2,COUNTIF($AC$3:$AC213,AV$2),""))</f>
        <v/>
      </c>
      <c r="AW213" s="11" t="str">
        <f>IF($AB213="","",IF($AC213=AW$2,COUNTIF($AC$3:$AC213,AW$2),""))</f>
        <v/>
      </c>
      <c r="AX213" s="11" t="str">
        <f>IF($AB213="","",IF($AC213=AX$2,COUNTIF($AC$3:$AC213,AX$2),""))</f>
        <v/>
      </c>
      <c r="AY213" s="11" t="str">
        <f>IF($AB213="","",IF($AC213=AY$2,COUNTIF($AC$3:$AC213,AY$2),""))</f>
        <v/>
      </c>
    </row>
    <row r="214" spans="2:51" ht="25.05" customHeight="1" x14ac:dyDescent="0.45">
      <c r="B214" s="12"/>
      <c r="C214" s="11"/>
      <c r="D214" s="3"/>
      <c r="E214" s="17"/>
      <c r="G214" s="11" t="str">
        <f t="shared" si="71"/>
        <v/>
      </c>
      <c r="H214" s="11" t="str">
        <f t="shared" si="76"/>
        <v/>
      </c>
      <c r="I214" s="11" t="str">
        <f t="shared" si="76"/>
        <v/>
      </c>
      <c r="K214" s="11" t="str">
        <f t="shared" si="72"/>
        <v/>
      </c>
      <c r="L214" s="11" t="str">
        <f t="shared" si="77"/>
        <v/>
      </c>
      <c r="M214" s="11" t="str">
        <f t="shared" si="77"/>
        <v/>
      </c>
      <c r="N214" s="16"/>
      <c r="O214" s="11" t="str">
        <f t="shared" si="73"/>
        <v/>
      </c>
      <c r="P214" s="11" t="str">
        <f t="shared" si="78"/>
        <v/>
      </c>
      <c r="Q214" s="11" t="str">
        <f t="shared" si="78"/>
        <v/>
      </c>
      <c r="R214" s="16"/>
      <c r="S214" s="11" t="str">
        <f t="shared" si="74"/>
        <v/>
      </c>
      <c r="T214" s="11" t="str">
        <f t="shared" si="79"/>
        <v/>
      </c>
      <c r="U214" s="11" t="str">
        <f t="shared" si="79"/>
        <v/>
      </c>
      <c r="V214" s="16"/>
      <c r="W214" s="11" t="str">
        <f t="shared" si="75"/>
        <v/>
      </c>
      <c r="X214" s="11" t="str">
        <f t="shared" si="80"/>
        <v/>
      </c>
      <c r="Y214" s="11" t="str">
        <f t="shared" si="80"/>
        <v/>
      </c>
      <c r="Z214" s="13"/>
      <c r="AA214" s="11" t="str">
        <f>IF(AC214="","",IF(COUNTIF($D$3:D214,D214)=1,1+MAX($AA$3:AA213),""))</f>
        <v/>
      </c>
      <c r="AB214" s="11" t="str">
        <f t="shared" si="60"/>
        <v/>
      </c>
      <c r="AC214" s="11" t="str">
        <f t="shared" si="60"/>
        <v/>
      </c>
      <c r="AD214" s="11" t="str">
        <f t="shared" si="60"/>
        <v/>
      </c>
      <c r="AF214" s="11" t="str">
        <f>IF($AB214="","",IF($AC214=AF$2,COUNTIF($AC$3:$AC214,AF$2),""))</f>
        <v/>
      </c>
      <c r="AG214" s="11" t="str">
        <f>IF($AB214="","",IF($AC214=AG$2,COUNTIF($AC$3:$AC214,AG$2),""))</f>
        <v/>
      </c>
      <c r="AH214" s="11" t="str">
        <f>IF($AB214="","",IF($AC214=AH$2,COUNTIF($AC$3:$AC214,AH$2),""))</f>
        <v/>
      </c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 t="str">
        <f>IF($AB214="","",IF($AC214=AS$2,COUNTIF($AC$3:$AC214,AS$2),""))</f>
        <v/>
      </c>
      <c r="AT214" s="11" t="str">
        <f>IF($AB214="","",IF($AC214=AT$2,COUNTIF($AC$3:$AC214,AT$2),""))</f>
        <v/>
      </c>
      <c r="AU214" s="11" t="str">
        <f>IF($AB214="","",IF($AC214=AU$2,COUNTIF($AC$3:$AC214,AU$2),""))</f>
        <v/>
      </c>
      <c r="AV214" s="11" t="str">
        <f>IF($AB214="","",IF($AC214=AV$2,COUNTIF($AC$3:$AC214,AV$2),""))</f>
        <v/>
      </c>
      <c r="AW214" s="11" t="str">
        <f>IF($AB214="","",IF($AC214=AW$2,COUNTIF($AC$3:$AC214,AW$2),""))</f>
        <v/>
      </c>
      <c r="AX214" s="11" t="str">
        <f>IF($AB214="","",IF($AC214=AX$2,COUNTIF($AC$3:$AC214,AX$2),""))</f>
        <v/>
      </c>
      <c r="AY214" s="11" t="str">
        <f>IF($AB214="","",IF($AC214=AY$2,COUNTIF($AC$3:$AC214,AY$2),""))</f>
        <v/>
      </c>
    </row>
    <row r="215" spans="2:51" ht="25.05" customHeight="1" x14ac:dyDescent="0.45">
      <c r="B215" s="12"/>
      <c r="C215" s="11"/>
      <c r="D215" s="3"/>
      <c r="E215" s="17"/>
      <c r="G215" s="11" t="str">
        <f t="shared" si="71"/>
        <v/>
      </c>
      <c r="H215" s="11" t="str">
        <f t="shared" si="76"/>
        <v/>
      </c>
      <c r="I215" s="11" t="str">
        <f t="shared" si="76"/>
        <v/>
      </c>
      <c r="K215" s="11" t="str">
        <f t="shared" si="72"/>
        <v/>
      </c>
      <c r="L215" s="11" t="str">
        <f t="shared" si="77"/>
        <v/>
      </c>
      <c r="M215" s="11" t="str">
        <f t="shared" si="77"/>
        <v/>
      </c>
      <c r="N215" s="16"/>
      <c r="O215" s="11" t="str">
        <f t="shared" si="73"/>
        <v/>
      </c>
      <c r="P215" s="11" t="str">
        <f t="shared" si="78"/>
        <v/>
      </c>
      <c r="Q215" s="11" t="str">
        <f t="shared" si="78"/>
        <v/>
      </c>
      <c r="R215" s="16"/>
      <c r="S215" s="11" t="str">
        <f t="shared" si="74"/>
        <v/>
      </c>
      <c r="T215" s="11" t="str">
        <f t="shared" si="79"/>
        <v/>
      </c>
      <c r="U215" s="11" t="str">
        <f t="shared" si="79"/>
        <v/>
      </c>
      <c r="V215" s="16"/>
      <c r="W215" s="11" t="str">
        <f t="shared" si="75"/>
        <v/>
      </c>
      <c r="X215" s="11" t="str">
        <f t="shared" si="80"/>
        <v/>
      </c>
      <c r="Y215" s="11" t="str">
        <f t="shared" si="80"/>
        <v/>
      </c>
      <c r="Z215" s="13"/>
      <c r="AA215" s="11" t="str">
        <f>IF(AC215="","",IF(COUNTIF($D$3:D215,D215)=1,1+MAX($AA$3:AA214),""))</f>
        <v/>
      </c>
      <c r="AB215" s="11" t="str">
        <f t="shared" si="60"/>
        <v/>
      </c>
      <c r="AC215" s="11" t="str">
        <f t="shared" si="60"/>
        <v/>
      </c>
      <c r="AD215" s="11" t="str">
        <f t="shared" si="60"/>
        <v/>
      </c>
      <c r="AF215" s="11" t="str">
        <f>IF($AB215="","",IF($AC215=AF$2,COUNTIF($AC$3:$AC215,AF$2),""))</f>
        <v/>
      </c>
      <c r="AG215" s="11" t="str">
        <f>IF($AB215="","",IF($AC215=AG$2,COUNTIF($AC$3:$AC215,AG$2),""))</f>
        <v/>
      </c>
      <c r="AH215" s="11" t="str">
        <f>IF($AB215="","",IF($AC215=AH$2,COUNTIF($AC$3:$AC215,AH$2),""))</f>
        <v/>
      </c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 t="str">
        <f>IF($AB215="","",IF($AC215=AS$2,COUNTIF($AC$3:$AC215,AS$2),""))</f>
        <v/>
      </c>
      <c r="AT215" s="11" t="str">
        <f>IF($AB215="","",IF($AC215=AT$2,COUNTIF($AC$3:$AC215,AT$2),""))</f>
        <v/>
      </c>
      <c r="AU215" s="11" t="str">
        <f>IF($AB215="","",IF($AC215=AU$2,COUNTIF($AC$3:$AC215,AU$2),""))</f>
        <v/>
      </c>
      <c r="AV215" s="11" t="str">
        <f>IF($AB215="","",IF($AC215=AV$2,COUNTIF($AC$3:$AC215,AV$2),""))</f>
        <v/>
      </c>
      <c r="AW215" s="11" t="str">
        <f>IF($AB215="","",IF($AC215=AW$2,COUNTIF($AC$3:$AC215,AW$2),""))</f>
        <v/>
      </c>
      <c r="AX215" s="11" t="str">
        <f>IF($AB215="","",IF($AC215=AX$2,COUNTIF($AC$3:$AC215,AX$2),""))</f>
        <v/>
      </c>
      <c r="AY215" s="11" t="str">
        <f>IF($AB215="","",IF($AC215=AY$2,COUNTIF($AC$3:$AC215,AY$2),""))</f>
        <v/>
      </c>
    </row>
    <row r="216" spans="2:51" ht="25.05" customHeight="1" x14ac:dyDescent="0.45">
      <c r="B216" s="12"/>
      <c r="C216" s="11"/>
      <c r="D216" s="3"/>
      <c r="E216" s="17"/>
      <c r="G216" s="11" t="str">
        <f t="shared" si="71"/>
        <v/>
      </c>
      <c r="H216" s="11" t="str">
        <f t="shared" si="76"/>
        <v/>
      </c>
      <c r="I216" s="11" t="str">
        <f t="shared" si="76"/>
        <v/>
      </c>
      <c r="K216" s="11" t="str">
        <f t="shared" si="72"/>
        <v/>
      </c>
      <c r="L216" s="11" t="str">
        <f t="shared" si="77"/>
        <v/>
      </c>
      <c r="M216" s="11" t="str">
        <f t="shared" si="77"/>
        <v/>
      </c>
      <c r="N216" s="16"/>
      <c r="O216" s="11" t="str">
        <f t="shared" si="73"/>
        <v/>
      </c>
      <c r="P216" s="11" t="str">
        <f t="shared" si="78"/>
        <v/>
      </c>
      <c r="Q216" s="11" t="str">
        <f t="shared" si="78"/>
        <v/>
      </c>
      <c r="R216" s="16"/>
      <c r="S216" s="11" t="str">
        <f t="shared" si="74"/>
        <v/>
      </c>
      <c r="T216" s="11" t="str">
        <f t="shared" si="79"/>
        <v/>
      </c>
      <c r="U216" s="11" t="str">
        <f t="shared" si="79"/>
        <v/>
      </c>
      <c r="V216" s="16"/>
      <c r="W216" s="11" t="str">
        <f t="shared" si="75"/>
        <v/>
      </c>
      <c r="X216" s="11" t="str">
        <f t="shared" si="80"/>
        <v/>
      </c>
      <c r="Y216" s="11" t="str">
        <f t="shared" si="80"/>
        <v/>
      </c>
      <c r="Z216" s="13"/>
      <c r="AA216" s="11" t="str">
        <f>IF(AC216="","",IF(COUNTIF($D$3:D216,D216)=1,1+MAX($AA$3:AA215),""))</f>
        <v/>
      </c>
      <c r="AB216" s="11" t="str">
        <f t="shared" si="60"/>
        <v/>
      </c>
      <c r="AC216" s="11" t="str">
        <f t="shared" si="60"/>
        <v/>
      </c>
      <c r="AD216" s="11" t="str">
        <f t="shared" si="60"/>
        <v/>
      </c>
      <c r="AF216" s="11" t="str">
        <f>IF($AB216="","",IF($AC216=AF$2,COUNTIF($AC$3:$AC216,AF$2),""))</f>
        <v/>
      </c>
      <c r="AG216" s="11" t="str">
        <f>IF($AB216="","",IF($AC216=AG$2,COUNTIF($AC$3:$AC216,AG$2),""))</f>
        <v/>
      </c>
      <c r="AH216" s="11" t="str">
        <f>IF($AB216="","",IF($AC216=AH$2,COUNTIF($AC$3:$AC216,AH$2),""))</f>
        <v/>
      </c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 t="str">
        <f>IF($AB216="","",IF($AC216=AS$2,COUNTIF($AC$3:$AC216,AS$2),""))</f>
        <v/>
      </c>
      <c r="AT216" s="11" t="str">
        <f>IF($AB216="","",IF($AC216=AT$2,COUNTIF($AC$3:$AC216,AT$2),""))</f>
        <v/>
      </c>
      <c r="AU216" s="11" t="str">
        <f>IF($AB216="","",IF($AC216=AU$2,COUNTIF($AC$3:$AC216,AU$2),""))</f>
        <v/>
      </c>
      <c r="AV216" s="11" t="str">
        <f>IF($AB216="","",IF($AC216=AV$2,COUNTIF($AC$3:$AC216,AV$2),""))</f>
        <v/>
      </c>
      <c r="AW216" s="11" t="str">
        <f>IF($AB216="","",IF($AC216=AW$2,COUNTIF($AC$3:$AC216,AW$2),""))</f>
        <v/>
      </c>
      <c r="AX216" s="11" t="str">
        <f>IF($AB216="","",IF($AC216=AX$2,COUNTIF($AC$3:$AC216,AX$2),""))</f>
        <v/>
      </c>
      <c r="AY216" s="11" t="str">
        <f>IF($AB216="","",IF($AC216=AY$2,COUNTIF($AC$3:$AC216,AY$2),""))</f>
        <v/>
      </c>
    </row>
    <row r="217" spans="2:51" ht="25.05" customHeight="1" x14ac:dyDescent="0.45">
      <c r="B217" s="12"/>
      <c r="C217" s="11"/>
      <c r="D217" s="3"/>
      <c r="E217" s="17"/>
      <c r="G217" s="11" t="str">
        <f t="shared" si="71"/>
        <v/>
      </c>
      <c r="H217" s="11" t="str">
        <f t="shared" si="76"/>
        <v/>
      </c>
      <c r="I217" s="11" t="str">
        <f t="shared" si="76"/>
        <v/>
      </c>
      <c r="K217" s="11" t="str">
        <f t="shared" si="72"/>
        <v/>
      </c>
      <c r="L217" s="11" t="str">
        <f t="shared" si="77"/>
        <v/>
      </c>
      <c r="M217" s="11" t="str">
        <f t="shared" si="77"/>
        <v/>
      </c>
      <c r="N217" s="16"/>
      <c r="O217" s="11" t="str">
        <f t="shared" si="73"/>
        <v/>
      </c>
      <c r="P217" s="11" t="str">
        <f t="shared" si="78"/>
        <v/>
      </c>
      <c r="Q217" s="11" t="str">
        <f t="shared" si="78"/>
        <v/>
      </c>
      <c r="R217" s="16"/>
      <c r="S217" s="11" t="str">
        <f t="shared" si="74"/>
        <v/>
      </c>
      <c r="T217" s="11" t="str">
        <f t="shared" si="79"/>
        <v/>
      </c>
      <c r="U217" s="11" t="str">
        <f t="shared" si="79"/>
        <v/>
      </c>
      <c r="V217" s="16"/>
      <c r="W217" s="11" t="str">
        <f t="shared" si="75"/>
        <v/>
      </c>
      <c r="X217" s="11" t="str">
        <f t="shared" si="80"/>
        <v/>
      </c>
      <c r="Y217" s="11" t="str">
        <f t="shared" si="80"/>
        <v/>
      </c>
      <c r="Z217" s="13"/>
      <c r="AA217" s="11" t="str">
        <f>IF(AC217="","",IF(COUNTIF($D$3:D217,D217)=1,1+MAX($AA$3:AA216),""))</f>
        <v/>
      </c>
      <c r="AB217" s="11" t="str">
        <f t="shared" si="60"/>
        <v/>
      </c>
      <c r="AC217" s="11" t="str">
        <f t="shared" si="60"/>
        <v/>
      </c>
      <c r="AD217" s="11" t="str">
        <f t="shared" si="60"/>
        <v/>
      </c>
      <c r="AF217" s="11" t="str">
        <f>IF($AB217="","",IF($AC217=AF$2,COUNTIF($AC$3:$AC217,AF$2),""))</f>
        <v/>
      </c>
      <c r="AG217" s="11" t="str">
        <f>IF($AB217="","",IF($AC217=AG$2,COUNTIF($AC$3:$AC217,AG$2),""))</f>
        <v/>
      </c>
      <c r="AH217" s="11" t="str">
        <f>IF($AB217="","",IF($AC217=AH$2,COUNTIF($AC$3:$AC217,AH$2),""))</f>
        <v/>
      </c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 t="str">
        <f>IF($AB217="","",IF($AC217=AS$2,COUNTIF($AC$3:$AC217,AS$2),""))</f>
        <v/>
      </c>
      <c r="AT217" s="11" t="str">
        <f>IF($AB217="","",IF($AC217=AT$2,COUNTIF($AC$3:$AC217,AT$2),""))</f>
        <v/>
      </c>
      <c r="AU217" s="11" t="str">
        <f>IF($AB217="","",IF($AC217=AU$2,COUNTIF($AC$3:$AC217,AU$2),""))</f>
        <v/>
      </c>
      <c r="AV217" s="11" t="str">
        <f>IF($AB217="","",IF($AC217=AV$2,COUNTIF($AC$3:$AC217,AV$2),""))</f>
        <v/>
      </c>
      <c r="AW217" s="11" t="str">
        <f>IF($AB217="","",IF($AC217=AW$2,COUNTIF($AC$3:$AC217,AW$2),""))</f>
        <v/>
      </c>
      <c r="AX217" s="11" t="str">
        <f>IF($AB217="","",IF($AC217=AX$2,COUNTIF($AC$3:$AC217,AX$2),""))</f>
        <v/>
      </c>
      <c r="AY217" s="11" t="str">
        <f>IF($AB217="","",IF($AC217=AY$2,COUNTIF($AC$3:$AC217,AY$2),""))</f>
        <v/>
      </c>
    </row>
    <row r="218" spans="2:51" ht="25.05" customHeight="1" x14ac:dyDescent="0.45">
      <c r="B218" s="12"/>
      <c r="C218" s="11"/>
      <c r="D218" s="3"/>
      <c r="E218" s="17"/>
      <c r="G218" s="11" t="str">
        <f t="shared" si="71"/>
        <v/>
      </c>
      <c r="H218" s="11" t="str">
        <f t="shared" si="76"/>
        <v/>
      </c>
      <c r="I218" s="11" t="str">
        <f t="shared" si="76"/>
        <v/>
      </c>
      <c r="K218" s="11" t="str">
        <f t="shared" si="72"/>
        <v/>
      </c>
      <c r="L218" s="11" t="str">
        <f t="shared" si="77"/>
        <v/>
      </c>
      <c r="M218" s="11" t="str">
        <f t="shared" si="77"/>
        <v/>
      </c>
      <c r="N218" s="16"/>
      <c r="O218" s="11" t="str">
        <f t="shared" si="73"/>
        <v/>
      </c>
      <c r="P218" s="11" t="str">
        <f t="shared" si="78"/>
        <v/>
      </c>
      <c r="Q218" s="11" t="str">
        <f t="shared" si="78"/>
        <v/>
      </c>
      <c r="R218" s="16"/>
      <c r="S218" s="11" t="str">
        <f t="shared" si="74"/>
        <v/>
      </c>
      <c r="T218" s="11" t="str">
        <f t="shared" si="79"/>
        <v/>
      </c>
      <c r="U218" s="11" t="str">
        <f t="shared" si="79"/>
        <v/>
      </c>
      <c r="V218" s="16"/>
      <c r="W218" s="11" t="str">
        <f t="shared" si="75"/>
        <v/>
      </c>
      <c r="X218" s="11" t="str">
        <f t="shared" si="80"/>
        <v/>
      </c>
      <c r="Y218" s="11" t="str">
        <f t="shared" si="80"/>
        <v/>
      </c>
      <c r="Z218" s="13"/>
      <c r="AA218" s="11" t="str">
        <f>IF(AC218="","",IF(COUNTIF($D$3:D218,D218)=1,1+MAX($AA$3:AA217),""))</f>
        <v/>
      </c>
      <c r="AB218" s="11" t="str">
        <f t="shared" si="60"/>
        <v/>
      </c>
      <c r="AC218" s="11" t="str">
        <f t="shared" si="60"/>
        <v/>
      </c>
      <c r="AD218" s="11" t="str">
        <f t="shared" si="60"/>
        <v/>
      </c>
      <c r="AF218" s="11" t="str">
        <f>IF($AB218="","",IF($AC218=AF$2,COUNTIF($AC$3:$AC218,AF$2),""))</f>
        <v/>
      </c>
      <c r="AG218" s="11" t="str">
        <f>IF($AB218="","",IF($AC218=AG$2,COUNTIF($AC$3:$AC218,AG$2),""))</f>
        <v/>
      </c>
      <c r="AH218" s="11" t="str">
        <f>IF($AB218="","",IF($AC218=AH$2,COUNTIF($AC$3:$AC218,AH$2),""))</f>
        <v/>
      </c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 t="str">
        <f>IF($AB218="","",IF($AC218=AS$2,COUNTIF($AC$3:$AC218,AS$2),""))</f>
        <v/>
      </c>
      <c r="AT218" s="11" t="str">
        <f>IF($AB218="","",IF($AC218=AT$2,COUNTIF($AC$3:$AC218,AT$2),""))</f>
        <v/>
      </c>
      <c r="AU218" s="11" t="str">
        <f>IF($AB218="","",IF($AC218=AU$2,COUNTIF($AC$3:$AC218,AU$2),""))</f>
        <v/>
      </c>
      <c r="AV218" s="11" t="str">
        <f>IF($AB218="","",IF($AC218=AV$2,COUNTIF($AC$3:$AC218,AV$2),""))</f>
        <v/>
      </c>
      <c r="AW218" s="11" t="str">
        <f>IF($AB218="","",IF($AC218=AW$2,COUNTIF($AC$3:$AC218,AW$2),""))</f>
        <v/>
      </c>
      <c r="AX218" s="11" t="str">
        <f>IF($AB218="","",IF($AC218=AX$2,COUNTIF($AC$3:$AC218,AX$2),""))</f>
        <v/>
      </c>
      <c r="AY218" s="11" t="str">
        <f>IF($AB218="","",IF($AC218=AY$2,COUNTIF($AC$3:$AC218,AY$2),""))</f>
        <v/>
      </c>
    </row>
    <row r="219" spans="2:51" ht="25.05" customHeight="1" x14ac:dyDescent="0.45">
      <c r="B219" s="12"/>
      <c r="C219" s="11"/>
      <c r="D219" s="3"/>
      <c r="E219" s="17"/>
      <c r="G219" s="11" t="str">
        <f t="shared" si="71"/>
        <v/>
      </c>
      <c r="H219" s="11" t="str">
        <f t="shared" si="76"/>
        <v/>
      </c>
      <c r="I219" s="11" t="str">
        <f t="shared" si="76"/>
        <v/>
      </c>
      <c r="K219" s="11" t="str">
        <f t="shared" si="72"/>
        <v/>
      </c>
      <c r="L219" s="11" t="str">
        <f t="shared" si="77"/>
        <v/>
      </c>
      <c r="M219" s="11" t="str">
        <f t="shared" si="77"/>
        <v/>
      </c>
      <c r="N219" s="16"/>
      <c r="O219" s="11" t="str">
        <f t="shared" si="73"/>
        <v/>
      </c>
      <c r="P219" s="11" t="str">
        <f t="shared" si="78"/>
        <v/>
      </c>
      <c r="Q219" s="11" t="str">
        <f t="shared" si="78"/>
        <v/>
      </c>
      <c r="R219" s="16"/>
      <c r="S219" s="11" t="str">
        <f t="shared" si="74"/>
        <v/>
      </c>
      <c r="T219" s="11" t="str">
        <f t="shared" si="79"/>
        <v/>
      </c>
      <c r="U219" s="11" t="str">
        <f t="shared" si="79"/>
        <v/>
      </c>
      <c r="V219" s="16"/>
      <c r="W219" s="11" t="str">
        <f t="shared" si="75"/>
        <v/>
      </c>
      <c r="X219" s="11" t="str">
        <f t="shared" si="80"/>
        <v/>
      </c>
      <c r="Y219" s="11" t="str">
        <f t="shared" si="80"/>
        <v/>
      </c>
      <c r="Z219" s="13"/>
      <c r="AA219" s="11" t="str">
        <f>IF(AC219="","",IF(COUNTIF($D$3:D219,D219)=1,1+MAX($AA$3:AA218),""))</f>
        <v/>
      </c>
      <c r="AB219" s="11" t="str">
        <f t="shared" si="60"/>
        <v/>
      </c>
      <c r="AC219" s="11" t="str">
        <f t="shared" si="60"/>
        <v/>
      </c>
      <c r="AD219" s="11" t="str">
        <f t="shared" si="60"/>
        <v/>
      </c>
      <c r="AF219" s="11" t="str">
        <f>IF($AB219="","",IF($AC219=AF$2,COUNTIF($AC$3:$AC219,AF$2),""))</f>
        <v/>
      </c>
      <c r="AG219" s="11" t="str">
        <f>IF($AB219="","",IF($AC219=AG$2,COUNTIF($AC$3:$AC219,AG$2),""))</f>
        <v/>
      </c>
      <c r="AH219" s="11" t="str">
        <f>IF($AB219="","",IF($AC219=AH$2,COUNTIF($AC$3:$AC219,AH$2),""))</f>
        <v/>
      </c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 t="str">
        <f>IF($AB219="","",IF($AC219=AS$2,COUNTIF($AC$3:$AC219,AS$2),""))</f>
        <v/>
      </c>
      <c r="AT219" s="11" t="str">
        <f>IF($AB219="","",IF($AC219=AT$2,COUNTIF($AC$3:$AC219,AT$2),""))</f>
        <v/>
      </c>
      <c r="AU219" s="11" t="str">
        <f>IF($AB219="","",IF($AC219=AU$2,COUNTIF($AC$3:$AC219,AU$2),""))</f>
        <v/>
      </c>
      <c r="AV219" s="11" t="str">
        <f>IF($AB219="","",IF($AC219=AV$2,COUNTIF($AC$3:$AC219,AV$2),""))</f>
        <v/>
      </c>
      <c r="AW219" s="11" t="str">
        <f>IF($AB219="","",IF($AC219=AW$2,COUNTIF($AC$3:$AC219,AW$2),""))</f>
        <v/>
      </c>
      <c r="AX219" s="11" t="str">
        <f>IF($AB219="","",IF($AC219=AX$2,COUNTIF($AC$3:$AC219,AX$2),""))</f>
        <v/>
      </c>
      <c r="AY219" s="11" t="str">
        <f>IF($AB219="","",IF($AC219=AY$2,COUNTIF($AC$3:$AC219,AY$2),""))</f>
        <v/>
      </c>
    </row>
    <row r="220" spans="2:51" ht="25.05" customHeight="1" x14ac:dyDescent="0.45">
      <c r="B220" s="12"/>
      <c r="C220" s="11"/>
      <c r="D220" s="3"/>
      <c r="E220" s="17"/>
      <c r="G220" s="11" t="str">
        <f t="shared" si="71"/>
        <v/>
      </c>
      <c r="H220" s="11" t="str">
        <f t="shared" si="76"/>
        <v/>
      </c>
      <c r="I220" s="11" t="str">
        <f t="shared" si="76"/>
        <v/>
      </c>
      <c r="K220" s="11" t="str">
        <f t="shared" si="72"/>
        <v/>
      </c>
      <c r="L220" s="11" t="str">
        <f t="shared" si="77"/>
        <v/>
      </c>
      <c r="M220" s="11" t="str">
        <f t="shared" si="77"/>
        <v/>
      </c>
      <c r="N220" s="16"/>
      <c r="O220" s="11" t="str">
        <f t="shared" si="73"/>
        <v/>
      </c>
      <c r="P220" s="11" t="str">
        <f t="shared" si="78"/>
        <v/>
      </c>
      <c r="Q220" s="11" t="str">
        <f t="shared" si="78"/>
        <v/>
      </c>
      <c r="R220" s="16"/>
      <c r="S220" s="11" t="str">
        <f t="shared" si="74"/>
        <v/>
      </c>
      <c r="T220" s="11" t="str">
        <f t="shared" si="79"/>
        <v/>
      </c>
      <c r="U220" s="11" t="str">
        <f t="shared" si="79"/>
        <v/>
      </c>
      <c r="V220" s="16"/>
      <c r="W220" s="11" t="str">
        <f t="shared" si="75"/>
        <v/>
      </c>
      <c r="X220" s="11" t="str">
        <f t="shared" si="80"/>
        <v/>
      </c>
      <c r="Y220" s="11" t="str">
        <f t="shared" si="80"/>
        <v/>
      </c>
      <c r="Z220" s="13"/>
      <c r="AA220" s="11" t="str">
        <f>IF(AC220="","",IF(COUNTIF($D$3:D220,D220)=1,1+MAX($AA$3:AA219),""))</f>
        <v/>
      </c>
      <c r="AB220" s="11" t="str">
        <f t="shared" si="60"/>
        <v/>
      </c>
      <c r="AC220" s="11" t="str">
        <f t="shared" si="60"/>
        <v/>
      </c>
      <c r="AD220" s="11" t="str">
        <f t="shared" si="60"/>
        <v/>
      </c>
      <c r="AF220" s="11" t="str">
        <f>IF($AB220="","",IF($AC220=AF$2,COUNTIF($AC$3:$AC220,AF$2),""))</f>
        <v/>
      </c>
      <c r="AG220" s="11" t="str">
        <f>IF($AB220="","",IF($AC220=AG$2,COUNTIF($AC$3:$AC220,AG$2),""))</f>
        <v/>
      </c>
      <c r="AH220" s="11" t="str">
        <f>IF($AB220="","",IF($AC220=AH$2,COUNTIF($AC$3:$AC220,AH$2),""))</f>
        <v/>
      </c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 t="str">
        <f>IF($AB220="","",IF($AC220=AS$2,COUNTIF($AC$3:$AC220,AS$2),""))</f>
        <v/>
      </c>
      <c r="AT220" s="11" t="str">
        <f>IF($AB220="","",IF($AC220=AT$2,COUNTIF($AC$3:$AC220,AT$2),""))</f>
        <v/>
      </c>
      <c r="AU220" s="11" t="str">
        <f>IF($AB220="","",IF($AC220=AU$2,COUNTIF($AC$3:$AC220,AU$2),""))</f>
        <v/>
      </c>
      <c r="AV220" s="11" t="str">
        <f>IF($AB220="","",IF($AC220=AV$2,COUNTIF($AC$3:$AC220,AV$2),""))</f>
        <v/>
      </c>
      <c r="AW220" s="11" t="str">
        <f>IF($AB220="","",IF($AC220=AW$2,COUNTIF($AC$3:$AC220,AW$2),""))</f>
        <v/>
      </c>
      <c r="AX220" s="11" t="str">
        <f>IF($AB220="","",IF($AC220=AX$2,COUNTIF($AC$3:$AC220,AX$2),""))</f>
        <v/>
      </c>
      <c r="AY220" s="11" t="str">
        <f>IF($AB220="","",IF($AC220=AY$2,COUNTIF($AC$3:$AC220,AY$2),""))</f>
        <v/>
      </c>
    </row>
    <row r="221" spans="2:51" ht="25.05" customHeight="1" x14ac:dyDescent="0.45">
      <c r="B221" s="12"/>
      <c r="C221" s="11"/>
      <c r="D221" s="3"/>
      <c r="E221" s="17"/>
      <c r="G221" s="11" t="str">
        <f t="shared" si="71"/>
        <v/>
      </c>
      <c r="H221" s="11" t="str">
        <f t="shared" si="76"/>
        <v/>
      </c>
      <c r="I221" s="11" t="str">
        <f t="shared" si="76"/>
        <v/>
      </c>
      <c r="K221" s="11" t="str">
        <f t="shared" si="72"/>
        <v/>
      </c>
      <c r="L221" s="11" t="str">
        <f t="shared" si="77"/>
        <v/>
      </c>
      <c r="M221" s="11" t="str">
        <f t="shared" si="77"/>
        <v/>
      </c>
      <c r="N221" s="16"/>
      <c r="O221" s="11" t="str">
        <f t="shared" si="73"/>
        <v/>
      </c>
      <c r="P221" s="11" t="str">
        <f t="shared" si="78"/>
        <v/>
      </c>
      <c r="Q221" s="11" t="str">
        <f t="shared" si="78"/>
        <v/>
      </c>
      <c r="R221" s="16"/>
      <c r="S221" s="11" t="str">
        <f t="shared" si="74"/>
        <v/>
      </c>
      <c r="T221" s="11" t="str">
        <f t="shared" si="79"/>
        <v/>
      </c>
      <c r="U221" s="11" t="str">
        <f t="shared" si="79"/>
        <v/>
      </c>
      <c r="V221" s="16"/>
      <c r="W221" s="11" t="str">
        <f t="shared" si="75"/>
        <v/>
      </c>
      <c r="X221" s="11" t="str">
        <f t="shared" si="80"/>
        <v/>
      </c>
      <c r="Y221" s="11" t="str">
        <f t="shared" si="80"/>
        <v/>
      </c>
      <c r="Z221" s="13"/>
      <c r="AA221" s="11" t="str">
        <f>IF(AC221="","",IF(COUNTIF($D$3:D221,D221)=1,1+MAX($AA$3:AA220),""))</f>
        <v/>
      </c>
      <c r="AB221" s="11" t="str">
        <f t="shared" si="60"/>
        <v/>
      </c>
      <c r="AC221" s="11" t="str">
        <f t="shared" si="60"/>
        <v/>
      </c>
      <c r="AD221" s="11" t="str">
        <f t="shared" si="60"/>
        <v/>
      </c>
      <c r="AF221" s="11" t="str">
        <f>IF($AB221="","",IF($AC221=AF$2,COUNTIF($AC$3:$AC221,AF$2),""))</f>
        <v/>
      </c>
      <c r="AG221" s="11" t="str">
        <f>IF($AB221="","",IF($AC221=AG$2,COUNTIF($AC$3:$AC221,AG$2),""))</f>
        <v/>
      </c>
      <c r="AH221" s="11" t="str">
        <f>IF($AB221="","",IF($AC221=AH$2,COUNTIF($AC$3:$AC221,AH$2),""))</f>
        <v/>
      </c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 t="str">
        <f>IF($AB221="","",IF($AC221=AS$2,COUNTIF($AC$3:$AC221,AS$2),""))</f>
        <v/>
      </c>
      <c r="AT221" s="11" t="str">
        <f>IF($AB221="","",IF($AC221=AT$2,COUNTIF($AC$3:$AC221,AT$2),""))</f>
        <v/>
      </c>
      <c r="AU221" s="11" t="str">
        <f>IF($AB221="","",IF($AC221=AU$2,COUNTIF($AC$3:$AC221,AU$2),""))</f>
        <v/>
      </c>
      <c r="AV221" s="11" t="str">
        <f>IF($AB221="","",IF($AC221=AV$2,COUNTIF($AC$3:$AC221,AV$2),""))</f>
        <v/>
      </c>
      <c r="AW221" s="11" t="str">
        <f>IF($AB221="","",IF($AC221=AW$2,COUNTIF($AC$3:$AC221,AW$2),""))</f>
        <v/>
      </c>
      <c r="AX221" s="11" t="str">
        <f>IF($AB221="","",IF($AC221=AX$2,COUNTIF($AC$3:$AC221,AX$2),""))</f>
        <v/>
      </c>
      <c r="AY221" s="11" t="str">
        <f>IF($AB221="","",IF($AC221=AY$2,COUNTIF($AC$3:$AC221,AY$2),""))</f>
        <v/>
      </c>
    </row>
    <row r="222" spans="2:51" ht="25.05" customHeight="1" x14ac:dyDescent="0.45">
      <c r="B222" s="12"/>
      <c r="C222" s="11"/>
      <c r="D222" s="3"/>
      <c r="E222" s="17"/>
      <c r="G222" s="11" t="str">
        <f t="shared" si="71"/>
        <v/>
      </c>
      <c r="H222" s="11" t="str">
        <f t="shared" si="76"/>
        <v/>
      </c>
      <c r="I222" s="11" t="str">
        <f t="shared" si="76"/>
        <v/>
      </c>
      <c r="K222" s="11" t="str">
        <f t="shared" si="72"/>
        <v/>
      </c>
      <c r="L222" s="11" t="str">
        <f t="shared" si="77"/>
        <v/>
      </c>
      <c r="M222" s="11" t="str">
        <f t="shared" si="77"/>
        <v/>
      </c>
      <c r="N222" s="16"/>
      <c r="O222" s="11" t="str">
        <f t="shared" si="73"/>
        <v/>
      </c>
      <c r="P222" s="11" t="str">
        <f t="shared" si="78"/>
        <v/>
      </c>
      <c r="Q222" s="11" t="str">
        <f t="shared" si="78"/>
        <v/>
      </c>
      <c r="R222" s="16"/>
      <c r="S222" s="11" t="str">
        <f t="shared" si="74"/>
        <v/>
      </c>
      <c r="T222" s="11" t="str">
        <f t="shared" si="79"/>
        <v/>
      </c>
      <c r="U222" s="11" t="str">
        <f t="shared" si="79"/>
        <v/>
      </c>
      <c r="V222" s="16"/>
      <c r="W222" s="11" t="str">
        <f t="shared" si="75"/>
        <v/>
      </c>
      <c r="X222" s="11" t="str">
        <f t="shared" si="80"/>
        <v/>
      </c>
      <c r="Y222" s="11" t="str">
        <f t="shared" si="80"/>
        <v/>
      </c>
      <c r="Z222" s="13"/>
      <c r="AA222" s="11" t="str">
        <f>IF(AC222="","",IF(COUNTIF($D$3:D222,D222)=1,1+MAX($AA$3:AA221),""))</f>
        <v/>
      </c>
      <c r="AB222" s="11" t="str">
        <f t="shared" si="60"/>
        <v/>
      </c>
      <c r="AC222" s="11" t="str">
        <f t="shared" si="60"/>
        <v/>
      </c>
      <c r="AD222" s="11" t="str">
        <f t="shared" si="60"/>
        <v/>
      </c>
      <c r="AF222" s="11" t="str">
        <f>IF($AB222="","",IF($AC222=AF$2,COUNTIF($AC$3:$AC222,AF$2),""))</f>
        <v/>
      </c>
      <c r="AG222" s="11" t="str">
        <f>IF($AB222="","",IF($AC222=AG$2,COUNTIF($AC$3:$AC222,AG$2),""))</f>
        <v/>
      </c>
      <c r="AH222" s="11" t="str">
        <f>IF($AB222="","",IF($AC222=AH$2,COUNTIF($AC$3:$AC222,AH$2),""))</f>
        <v/>
      </c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 t="str">
        <f>IF($AB222="","",IF($AC222=AS$2,COUNTIF($AC$3:$AC222,AS$2),""))</f>
        <v/>
      </c>
      <c r="AT222" s="11" t="str">
        <f>IF($AB222="","",IF($AC222=AT$2,COUNTIF($AC$3:$AC222,AT$2),""))</f>
        <v/>
      </c>
      <c r="AU222" s="11" t="str">
        <f>IF($AB222="","",IF($AC222=AU$2,COUNTIF($AC$3:$AC222,AU$2),""))</f>
        <v/>
      </c>
      <c r="AV222" s="11" t="str">
        <f>IF($AB222="","",IF($AC222=AV$2,COUNTIF($AC$3:$AC222,AV$2),""))</f>
        <v/>
      </c>
      <c r="AW222" s="11" t="str">
        <f>IF($AB222="","",IF($AC222=AW$2,COUNTIF($AC$3:$AC222,AW$2),""))</f>
        <v/>
      </c>
      <c r="AX222" s="11" t="str">
        <f>IF($AB222="","",IF($AC222=AX$2,COUNTIF($AC$3:$AC222,AX$2),""))</f>
        <v/>
      </c>
      <c r="AY222" s="11" t="str">
        <f>IF($AB222="","",IF($AC222=AY$2,COUNTIF($AC$3:$AC222,AY$2),""))</f>
        <v/>
      </c>
    </row>
    <row r="223" spans="2:51" ht="25.05" customHeight="1" x14ac:dyDescent="0.45">
      <c r="B223" s="12"/>
      <c r="C223" s="11"/>
      <c r="D223" s="3"/>
      <c r="E223" s="17"/>
      <c r="G223" s="11" t="str">
        <f t="shared" si="71"/>
        <v/>
      </c>
      <c r="H223" s="11" t="str">
        <f t="shared" ref="H223:I242" si="81">IFERROR(IF($G223="","",INDEX($AB$3:$AD$1048576,MATCH($G223,INDEX($AF$3:$AY$1048576,0,MATCH($H$1,$AF$2:$AY$2,0)),0),MATCH(H$2,$AB$2:$AD$2,0))),"")</f>
        <v/>
      </c>
      <c r="I223" s="11" t="str">
        <f t="shared" si="81"/>
        <v/>
      </c>
      <c r="K223" s="11" t="str">
        <f t="shared" si="72"/>
        <v/>
      </c>
      <c r="L223" s="11" t="str">
        <f t="shared" ref="L223:M242" si="82">IFERROR(IF($K223="","",INDEX($AB$3:$AD$1048576,MATCH($K223,INDEX($AF$3:$AY$1048576,0,MATCH($L$1,$AF$2:$AY$2,0)),0),MATCH(L$2,$AB$2:$AD$2,0))),"")</f>
        <v/>
      </c>
      <c r="M223" s="11" t="str">
        <f t="shared" si="82"/>
        <v/>
      </c>
      <c r="N223" s="16"/>
      <c r="O223" s="11" t="str">
        <f t="shared" si="73"/>
        <v/>
      </c>
      <c r="P223" s="11" t="str">
        <f t="shared" ref="P223:Q242" si="83">IFERROR(IF($O223="","",INDEX($AB$3:$AD$1048576,MATCH($O223,INDEX($AF$3:$AY$1048576,0,MATCH($P$1,$AF$2:$AY$2,0)),0),MATCH(P$2,$AB$2:$AD$2,0))),"")</f>
        <v/>
      </c>
      <c r="Q223" s="11" t="str">
        <f t="shared" si="83"/>
        <v/>
      </c>
      <c r="R223" s="16"/>
      <c r="S223" s="11" t="str">
        <f t="shared" si="74"/>
        <v/>
      </c>
      <c r="T223" s="11" t="str">
        <f t="shared" ref="T223:U242" si="84">IFERROR(IF($S223="","",INDEX($AB$3:$AD$1048576,MATCH($S223,INDEX($AF$3:$AY$1048576,0,MATCH($T$1,$AF$2:$AY$2,0)),0),MATCH(T$2,$AB$2:$AD$2,0))),"")</f>
        <v/>
      </c>
      <c r="U223" s="11" t="str">
        <f t="shared" si="84"/>
        <v/>
      </c>
      <c r="V223" s="16"/>
      <c r="W223" s="11" t="str">
        <f t="shared" si="75"/>
        <v/>
      </c>
      <c r="X223" s="11" t="str">
        <f t="shared" ref="X223:Y242" si="85">IFERROR(IF($W223="","",INDEX($AB$3:$AD$1048576,MATCH($W223,INDEX($AF$3:$AY$1048576,0,MATCH($X$1,$AF$2:$AY$2,0)),0),MATCH(X$2,$AB$2:$AD$2,0))),"")</f>
        <v/>
      </c>
      <c r="Y223" s="11" t="str">
        <f t="shared" si="85"/>
        <v/>
      </c>
      <c r="Z223" s="13"/>
      <c r="AA223" s="11" t="str">
        <f>IF(AC223="","",IF(COUNTIF($D$3:D223,D223)=1,1+MAX($AA$3:AA222),""))</f>
        <v/>
      </c>
      <c r="AB223" s="11" t="str">
        <f t="shared" si="60"/>
        <v/>
      </c>
      <c r="AC223" s="11" t="str">
        <f t="shared" si="60"/>
        <v/>
      </c>
      <c r="AD223" s="11" t="str">
        <f t="shared" si="60"/>
        <v/>
      </c>
      <c r="AF223" s="11" t="str">
        <f>IF($AB223="","",IF($AC223=AF$2,COUNTIF($AC$3:$AC223,AF$2),""))</f>
        <v/>
      </c>
      <c r="AG223" s="11" t="str">
        <f>IF($AB223="","",IF($AC223=AG$2,COUNTIF($AC$3:$AC223,AG$2),""))</f>
        <v/>
      </c>
      <c r="AH223" s="11" t="str">
        <f>IF($AB223="","",IF($AC223=AH$2,COUNTIF($AC$3:$AC223,AH$2),""))</f>
        <v/>
      </c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 t="str">
        <f>IF($AB223="","",IF($AC223=AS$2,COUNTIF($AC$3:$AC223,AS$2),""))</f>
        <v/>
      </c>
      <c r="AT223" s="11" t="str">
        <f>IF($AB223="","",IF($AC223=AT$2,COUNTIF($AC$3:$AC223,AT$2),""))</f>
        <v/>
      </c>
      <c r="AU223" s="11" t="str">
        <f>IF($AB223="","",IF($AC223=AU$2,COUNTIF($AC$3:$AC223,AU$2),""))</f>
        <v/>
      </c>
      <c r="AV223" s="11" t="str">
        <f>IF($AB223="","",IF($AC223=AV$2,COUNTIF($AC$3:$AC223,AV$2),""))</f>
        <v/>
      </c>
      <c r="AW223" s="11" t="str">
        <f>IF($AB223="","",IF($AC223=AW$2,COUNTIF($AC$3:$AC223,AW$2),""))</f>
        <v/>
      </c>
      <c r="AX223" s="11" t="str">
        <f>IF($AB223="","",IF($AC223=AX$2,COUNTIF($AC$3:$AC223,AX$2),""))</f>
        <v/>
      </c>
      <c r="AY223" s="11" t="str">
        <f>IF($AB223="","",IF($AC223=AY$2,COUNTIF($AC$3:$AC223,AY$2),""))</f>
        <v/>
      </c>
    </row>
    <row r="224" spans="2:51" ht="25.05" customHeight="1" x14ac:dyDescent="0.45">
      <c r="B224" s="12"/>
      <c r="C224" s="11"/>
      <c r="D224" s="3"/>
      <c r="E224" s="17"/>
      <c r="G224" s="11" t="str">
        <f t="shared" si="71"/>
        <v/>
      </c>
      <c r="H224" s="11" t="str">
        <f t="shared" si="81"/>
        <v/>
      </c>
      <c r="I224" s="11" t="str">
        <f t="shared" si="81"/>
        <v/>
      </c>
      <c r="K224" s="11" t="str">
        <f t="shared" si="72"/>
        <v/>
      </c>
      <c r="L224" s="11" t="str">
        <f t="shared" si="82"/>
        <v/>
      </c>
      <c r="M224" s="11" t="str">
        <f t="shared" si="82"/>
        <v/>
      </c>
      <c r="N224" s="16"/>
      <c r="O224" s="11" t="str">
        <f t="shared" si="73"/>
        <v/>
      </c>
      <c r="P224" s="11" t="str">
        <f t="shared" si="83"/>
        <v/>
      </c>
      <c r="Q224" s="11" t="str">
        <f t="shared" si="83"/>
        <v/>
      </c>
      <c r="R224" s="16"/>
      <c r="S224" s="11" t="str">
        <f t="shared" si="74"/>
        <v/>
      </c>
      <c r="T224" s="11" t="str">
        <f t="shared" si="84"/>
        <v/>
      </c>
      <c r="U224" s="11" t="str">
        <f t="shared" si="84"/>
        <v/>
      </c>
      <c r="V224" s="16"/>
      <c r="W224" s="11" t="str">
        <f t="shared" si="75"/>
        <v/>
      </c>
      <c r="X224" s="11" t="str">
        <f t="shared" si="85"/>
        <v/>
      </c>
      <c r="Y224" s="11" t="str">
        <f t="shared" si="85"/>
        <v/>
      </c>
      <c r="Z224" s="13"/>
      <c r="AA224" s="11" t="str">
        <f>IF(AC224="","",IF(COUNTIF($D$3:D224,D224)=1,1+MAX($AA$3:AA223),""))</f>
        <v/>
      </c>
      <c r="AB224" s="11" t="str">
        <f t="shared" si="60"/>
        <v/>
      </c>
      <c r="AC224" s="11" t="str">
        <f t="shared" si="60"/>
        <v/>
      </c>
      <c r="AD224" s="11" t="str">
        <f t="shared" si="60"/>
        <v/>
      </c>
      <c r="AF224" s="11" t="str">
        <f>IF($AB224="","",IF($AC224=AF$2,COUNTIF($AC$3:$AC224,AF$2),""))</f>
        <v/>
      </c>
      <c r="AG224" s="11" t="str">
        <f>IF($AB224="","",IF($AC224=AG$2,COUNTIF($AC$3:$AC224,AG$2),""))</f>
        <v/>
      </c>
      <c r="AH224" s="11" t="str">
        <f>IF($AB224="","",IF($AC224=AH$2,COUNTIF($AC$3:$AC224,AH$2),""))</f>
        <v/>
      </c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 t="str">
        <f>IF($AB224="","",IF($AC224=AS$2,COUNTIF($AC$3:$AC224,AS$2),""))</f>
        <v/>
      </c>
      <c r="AT224" s="11" t="str">
        <f>IF($AB224="","",IF($AC224=AT$2,COUNTIF($AC$3:$AC224,AT$2),""))</f>
        <v/>
      </c>
      <c r="AU224" s="11" t="str">
        <f>IF($AB224="","",IF($AC224=AU$2,COUNTIF($AC$3:$AC224,AU$2),""))</f>
        <v/>
      </c>
      <c r="AV224" s="11" t="str">
        <f>IF($AB224="","",IF($AC224=AV$2,COUNTIF($AC$3:$AC224,AV$2),""))</f>
        <v/>
      </c>
      <c r="AW224" s="11" t="str">
        <f>IF($AB224="","",IF($AC224=AW$2,COUNTIF($AC$3:$AC224,AW$2),""))</f>
        <v/>
      </c>
      <c r="AX224" s="11" t="str">
        <f>IF($AB224="","",IF($AC224=AX$2,COUNTIF($AC$3:$AC224,AX$2),""))</f>
        <v/>
      </c>
      <c r="AY224" s="11" t="str">
        <f>IF($AB224="","",IF($AC224=AY$2,COUNTIF($AC$3:$AC224,AY$2),""))</f>
        <v/>
      </c>
    </row>
    <row r="225" spans="2:51" ht="25.05" customHeight="1" x14ac:dyDescent="0.45">
      <c r="B225" s="12"/>
      <c r="C225" s="11"/>
      <c r="D225" s="3"/>
      <c r="E225" s="17"/>
      <c r="G225" s="11" t="str">
        <f t="shared" si="71"/>
        <v/>
      </c>
      <c r="H225" s="11" t="str">
        <f t="shared" si="81"/>
        <v/>
      </c>
      <c r="I225" s="11" t="str">
        <f t="shared" si="81"/>
        <v/>
      </c>
      <c r="K225" s="11" t="str">
        <f t="shared" si="72"/>
        <v/>
      </c>
      <c r="L225" s="11" t="str">
        <f t="shared" si="82"/>
        <v/>
      </c>
      <c r="M225" s="11" t="str">
        <f t="shared" si="82"/>
        <v/>
      </c>
      <c r="N225" s="16"/>
      <c r="O225" s="11" t="str">
        <f t="shared" si="73"/>
        <v/>
      </c>
      <c r="P225" s="11" t="str">
        <f t="shared" si="83"/>
        <v/>
      </c>
      <c r="Q225" s="11" t="str">
        <f t="shared" si="83"/>
        <v/>
      </c>
      <c r="R225" s="16"/>
      <c r="S225" s="11" t="str">
        <f t="shared" si="74"/>
        <v/>
      </c>
      <c r="T225" s="11" t="str">
        <f t="shared" si="84"/>
        <v/>
      </c>
      <c r="U225" s="11" t="str">
        <f t="shared" si="84"/>
        <v/>
      </c>
      <c r="V225" s="16"/>
      <c r="W225" s="11" t="str">
        <f t="shared" si="75"/>
        <v/>
      </c>
      <c r="X225" s="11" t="str">
        <f t="shared" si="85"/>
        <v/>
      </c>
      <c r="Y225" s="11" t="str">
        <f t="shared" si="85"/>
        <v/>
      </c>
      <c r="Z225" s="13"/>
      <c r="AA225" s="11" t="str">
        <f>IF(AC225="","",IF(COUNTIF($D$3:D225,D225)=1,1+MAX($AA$3:AA224),""))</f>
        <v/>
      </c>
      <c r="AB225" s="11" t="str">
        <f t="shared" si="60"/>
        <v/>
      </c>
      <c r="AC225" s="11" t="str">
        <f t="shared" si="60"/>
        <v/>
      </c>
      <c r="AD225" s="11" t="str">
        <f t="shared" si="60"/>
        <v/>
      </c>
      <c r="AF225" s="11" t="str">
        <f>IF($AB225="","",IF($AC225=AF$2,COUNTIF($AC$3:$AC225,AF$2),""))</f>
        <v/>
      </c>
      <c r="AG225" s="11" t="str">
        <f>IF($AB225="","",IF($AC225=AG$2,COUNTIF($AC$3:$AC225,AG$2),""))</f>
        <v/>
      </c>
      <c r="AH225" s="11" t="str">
        <f>IF($AB225="","",IF($AC225=AH$2,COUNTIF($AC$3:$AC225,AH$2),""))</f>
        <v/>
      </c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 t="str">
        <f>IF($AB225="","",IF($AC225=AS$2,COUNTIF($AC$3:$AC225,AS$2),""))</f>
        <v/>
      </c>
      <c r="AT225" s="11" t="str">
        <f>IF($AB225="","",IF($AC225=AT$2,COUNTIF($AC$3:$AC225,AT$2),""))</f>
        <v/>
      </c>
      <c r="AU225" s="11" t="str">
        <f>IF($AB225="","",IF($AC225=AU$2,COUNTIF($AC$3:$AC225,AU$2),""))</f>
        <v/>
      </c>
      <c r="AV225" s="11" t="str">
        <f>IF($AB225="","",IF($AC225=AV$2,COUNTIF($AC$3:$AC225,AV$2),""))</f>
        <v/>
      </c>
      <c r="AW225" s="11" t="str">
        <f>IF($AB225="","",IF($AC225=AW$2,COUNTIF($AC$3:$AC225,AW$2),""))</f>
        <v/>
      </c>
      <c r="AX225" s="11" t="str">
        <f>IF($AB225="","",IF($AC225=AX$2,COUNTIF($AC$3:$AC225,AX$2),""))</f>
        <v/>
      </c>
      <c r="AY225" s="11" t="str">
        <f>IF($AB225="","",IF($AC225=AY$2,COUNTIF($AC$3:$AC225,AY$2),""))</f>
        <v/>
      </c>
    </row>
    <row r="226" spans="2:51" ht="25.05" customHeight="1" x14ac:dyDescent="0.45">
      <c r="B226" s="12"/>
      <c r="C226" s="11"/>
      <c r="D226" s="3"/>
      <c r="E226" s="17"/>
      <c r="G226" s="11" t="str">
        <f t="shared" si="71"/>
        <v/>
      </c>
      <c r="H226" s="11" t="str">
        <f t="shared" si="81"/>
        <v/>
      </c>
      <c r="I226" s="11" t="str">
        <f t="shared" si="81"/>
        <v/>
      </c>
      <c r="K226" s="11" t="str">
        <f t="shared" si="72"/>
        <v/>
      </c>
      <c r="L226" s="11" t="str">
        <f t="shared" si="82"/>
        <v/>
      </c>
      <c r="M226" s="11" t="str">
        <f t="shared" si="82"/>
        <v/>
      </c>
      <c r="N226" s="16"/>
      <c r="O226" s="11" t="str">
        <f t="shared" si="73"/>
        <v/>
      </c>
      <c r="P226" s="11" t="str">
        <f t="shared" si="83"/>
        <v/>
      </c>
      <c r="Q226" s="11" t="str">
        <f t="shared" si="83"/>
        <v/>
      </c>
      <c r="R226" s="16"/>
      <c r="S226" s="11" t="str">
        <f t="shared" si="74"/>
        <v/>
      </c>
      <c r="T226" s="11" t="str">
        <f t="shared" si="84"/>
        <v/>
      </c>
      <c r="U226" s="11" t="str">
        <f t="shared" si="84"/>
        <v/>
      </c>
      <c r="V226" s="16"/>
      <c r="W226" s="11" t="str">
        <f t="shared" si="75"/>
        <v/>
      </c>
      <c r="X226" s="11" t="str">
        <f t="shared" si="85"/>
        <v/>
      </c>
      <c r="Y226" s="11" t="str">
        <f t="shared" si="85"/>
        <v/>
      </c>
      <c r="Z226" s="13"/>
      <c r="AA226" s="11" t="str">
        <f>IF(AC226="","",IF(COUNTIF($D$3:D226,D226)=1,1+MAX($AA$3:AA225),""))</f>
        <v/>
      </c>
      <c r="AB226" s="11" t="str">
        <f t="shared" ref="AB226:AD289" si="86">IF(C226="","",C226)</f>
        <v/>
      </c>
      <c r="AC226" s="11" t="str">
        <f t="shared" si="86"/>
        <v/>
      </c>
      <c r="AD226" s="11" t="str">
        <f t="shared" si="86"/>
        <v/>
      </c>
      <c r="AF226" s="11" t="str">
        <f>IF($AB226="","",IF($AC226=AF$2,COUNTIF($AC$3:$AC226,AF$2),""))</f>
        <v/>
      </c>
      <c r="AG226" s="11" t="str">
        <f>IF($AB226="","",IF($AC226=AG$2,COUNTIF($AC$3:$AC226,AG$2),""))</f>
        <v/>
      </c>
      <c r="AH226" s="11" t="str">
        <f>IF($AB226="","",IF($AC226=AH$2,COUNTIF($AC$3:$AC226,AH$2),""))</f>
        <v/>
      </c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 t="str">
        <f>IF($AB226="","",IF($AC226=AS$2,COUNTIF($AC$3:$AC226,AS$2),""))</f>
        <v/>
      </c>
      <c r="AT226" s="11" t="str">
        <f>IF($AB226="","",IF($AC226=AT$2,COUNTIF($AC$3:$AC226,AT$2),""))</f>
        <v/>
      </c>
      <c r="AU226" s="11" t="str">
        <f>IF($AB226="","",IF($AC226=AU$2,COUNTIF($AC$3:$AC226,AU$2),""))</f>
        <v/>
      </c>
      <c r="AV226" s="11" t="str">
        <f>IF($AB226="","",IF($AC226=AV$2,COUNTIF($AC$3:$AC226,AV$2),""))</f>
        <v/>
      </c>
      <c r="AW226" s="11" t="str">
        <f>IF($AB226="","",IF($AC226=AW$2,COUNTIF($AC$3:$AC226,AW$2),""))</f>
        <v/>
      </c>
      <c r="AX226" s="11" t="str">
        <f>IF($AB226="","",IF($AC226=AX$2,COUNTIF($AC$3:$AC226,AX$2),""))</f>
        <v/>
      </c>
      <c r="AY226" s="11" t="str">
        <f>IF($AB226="","",IF($AC226=AY$2,COUNTIF($AC$3:$AC226,AY$2),""))</f>
        <v/>
      </c>
    </row>
    <row r="227" spans="2:51" ht="25.05" customHeight="1" x14ac:dyDescent="0.45">
      <c r="B227" s="12"/>
      <c r="C227" s="11"/>
      <c r="D227" s="3"/>
      <c r="E227" s="17"/>
      <c r="G227" s="11" t="str">
        <f t="shared" si="71"/>
        <v/>
      </c>
      <c r="H227" s="11" t="str">
        <f t="shared" si="81"/>
        <v/>
      </c>
      <c r="I227" s="11" t="str">
        <f t="shared" si="81"/>
        <v/>
      </c>
      <c r="K227" s="11" t="str">
        <f t="shared" si="72"/>
        <v/>
      </c>
      <c r="L227" s="11" t="str">
        <f t="shared" si="82"/>
        <v/>
      </c>
      <c r="M227" s="11" t="str">
        <f t="shared" si="82"/>
        <v/>
      </c>
      <c r="N227" s="16"/>
      <c r="O227" s="11" t="str">
        <f t="shared" si="73"/>
        <v/>
      </c>
      <c r="P227" s="11" t="str">
        <f t="shared" si="83"/>
        <v/>
      </c>
      <c r="Q227" s="11" t="str">
        <f t="shared" si="83"/>
        <v/>
      </c>
      <c r="R227" s="16"/>
      <c r="S227" s="11" t="str">
        <f t="shared" si="74"/>
        <v/>
      </c>
      <c r="T227" s="11" t="str">
        <f t="shared" si="84"/>
        <v/>
      </c>
      <c r="U227" s="11" t="str">
        <f t="shared" si="84"/>
        <v/>
      </c>
      <c r="V227" s="16"/>
      <c r="W227" s="11" t="str">
        <f t="shared" si="75"/>
        <v/>
      </c>
      <c r="X227" s="11" t="str">
        <f t="shared" si="85"/>
        <v/>
      </c>
      <c r="Y227" s="11" t="str">
        <f t="shared" si="85"/>
        <v/>
      </c>
      <c r="Z227" s="13"/>
      <c r="AA227" s="11" t="str">
        <f>IF(AC227="","",IF(COUNTIF($D$3:D227,D227)=1,1+MAX($AA$3:AA226),""))</f>
        <v/>
      </c>
      <c r="AB227" s="11" t="str">
        <f t="shared" si="86"/>
        <v/>
      </c>
      <c r="AC227" s="11" t="str">
        <f t="shared" si="86"/>
        <v/>
      </c>
      <c r="AD227" s="11" t="str">
        <f t="shared" si="86"/>
        <v/>
      </c>
      <c r="AF227" s="11" t="str">
        <f>IF($AB227="","",IF($AC227=AF$2,COUNTIF($AC$3:$AC227,AF$2),""))</f>
        <v/>
      </c>
      <c r="AG227" s="11" t="str">
        <f>IF($AB227="","",IF($AC227=AG$2,COUNTIF($AC$3:$AC227,AG$2),""))</f>
        <v/>
      </c>
      <c r="AH227" s="11" t="str">
        <f>IF($AB227="","",IF($AC227=AH$2,COUNTIF($AC$3:$AC227,AH$2),""))</f>
        <v/>
      </c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 t="str">
        <f>IF($AB227="","",IF($AC227=AS$2,COUNTIF($AC$3:$AC227,AS$2),""))</f>
        <v/>
      </c>
      <c r="AT227" s="11" t="str">
        <f>IF($AB227="","",IF($AC227=AT$2,COUNTIF($AC$3:$AC227,AT$2),""))</f>
        <v/>
      </c>
      <c r="AU227" s="11" t="str">
        <f>IF($AB227="","",IF($AC227=AU$2,COUNTIF($AC$3:$AC227,AU$2),""))</f>
        <v/>
      </c>
      <c r="AV227" s="11" t="str">
        <f>IF($AB227="","",IF($AC227=AV$2,COUNTIF($AC$3:$AC227,AV$2),""))</f>
        <v/>
      </c>
      <c r="AW227" s="11" t="str">
        <f>IF($AB227="","",IF($AC227=AW$2,COUNTIF($AC$3:$AC227,AW$2),""))</f>
        <v/>
      </c>
      <c r="AX227" s="11" t="str">
        <f>IF($AB227="","",IF($AC227=AX$2,COUNTIF($AC$3:$AC227,AX$2),""))</f>
        <v/>
      </c>
      <c r="AY227" s="11" t="str">
        <f>IF($AB227="","",IF($AC227=AY$2,COUNTIF($AC$3:$AC227,AY$2),""))</f>
        <v/>
      </c>
    </row>
    <row r="228" spans="2:51" ht="25.05" customHeight="1" x14ac:dyDescent="0.45">
      <c r="B228" s="12"/>
      <c r="C228" s="11"/>
      <c r="D228" s="3"/>
      <c r="E228" s="17"/>
      <c r="G228" s="11" t="str">
        <f t="shared" si="71"/>
        <v/>
      </c>
      <c r="H228" s="11" t="str">
        <f t="shared" si="81"/>
        <v/>
      </c>
      <c r="I228" s="11" t="str">
        <f t="shared" si="81"/>
        <v/>
      </c>
      <c r="K228" s="11" t="str">
        <f t="shared" si="72"/>
        <v/>
      </c>
      <c r="L228" s="11" t="str">
        <f t="shared" si="82"/>
        <v/>
      </c>
      <c r="M228" s="11" t="str">
        <f t="shared" si="82"/>
        <v/>
      </c>
      <c r="N228" s="16"/>
      <c r="O228" s="11" t="str">
        <f t="shared" si="73"/>
        <v/>
      </c>
      <c r="P228" s="11" t="str">
        <f t="shared" si="83"/>
        <v/>
      </c>
      <c r="Q228" s="11" t="str">
        <f t="shared" si="83"/>
        <v/>
      </c>
      <c r="R228" s="16"/>
      <c r="S228" s="11" t="str">
        <f t="shared" si="74"/>
        <v/>
      </c>
      <c r="T228" s="11" t="str">
        <f t="shared" si="84"/>
        <v/>
      </c>
      <c r="U228" s="11" t="str">
        <f t="shared" si="84"/>
        <v/>
      </c>
      <c r="V228" s="16"/>
      <c r="W228" s="11" t="str">
        <f t="shared" si="75"/>
        <v/>
      </c>
      <c r="X228" s="11" t="str">
        <f t="shared" si="85"/>
        <v/>
      </c>
      <c r="Y228" s="11" t="str">
        <f t="shared" si="85"/>
        <v/>
      </c>
      <c r="Z228" s="13"/>
      <c r="AA228" s="11" t="str">
        <f>IF(AC228="","",IF(COUNTIF($D$3:D228,D228)=1,1+MAX($AA$3:AA227),""))</f>
        <v/>
      </c>
      <c r="AB228" s="11" t="str">
        <f t="shared" si="86"/>
        <v/>
      </c>
      <c r="AC228" s="11" t="str">
        <f t="shared" si="86"/>
        <v/>
      </c>
      <c r="AD228" s="11" t="str">
        <f t="shared" si="86"/>
        <v/>
      </c>
      <c r="AF228" s="11" t="str">
        <f>IF($AB228="","",IF($AC228=AF$2,COUNTIF($AC$3:$AC228,AF$2),""))</f>
        <v/>
      </c>
      <c r="AG228" s="11" t="str">
        <f>IF($AB228="","",IF($AC228=AG$2,COUNTIF($AC$3:$AC228,AG$2),""))</f>
        <v/>
      </c>
      <c r="AH228" s="11" t="str">
        <f>IF($AB228="","",IF($AC228=AH$2,COUNTIF($AC$3:$AC228,AH$2),""))</f>
        <v/>
      </c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 t="str">
        <f>IF($AB228="","",IF($AC228=AS$2,COUNTIF($AC$3:$AC228,AS$2),""))</f>
        <v/>
      </c>
      <c r="AT228" s="11" t="str">
        <f>IF($AB228="","",IF($AC228=AT$2,COUNTIF($AC$3:$AC228,AT$2),""))</f>
        <v/>
      </c>
      <c r="AU228" s="11" t="str">
        <f>IF($AB228="","",IF($AC228=AU$2,COUNTIF($AC$3:$AC228,AU$2),""))</f>
        <v/>
      </c>
      <c r="AV228" s="11" t="str">
        <f>IF($AB228="","",IF($AC228=AV$2,COUNTIF($AC$3:$AC228,AV$2),""))</f>
        <v/>
      </c>
      <c r="AW228" s="11" t="str">
        <f>IF($AB228="","",IF($AC228=AW$2,COUNTIF($AC$3:$AC228,AW$2),""))</f>
        <v/>
      </c>
      <c r="AX228" s="11" t="str">
        <f>IF($AB228="","",IF($AC228=AX$2,COUNTIF($AC$3:$AC228,AX$2),""))</f>
        <v/>
      </c>
      <c r="AY228" s="11" t="str">
        <f>IF($AB228="","",IF($AC228=AY$2,COUNTIF($AC$3:$AC228,AY$2),""))</f>
        <v/>
      </c>
    </row>
    <row r="229" spans="2:51" ht="25.05" customHeight="1" x14ac:dyDescent="0.45">
      <c r="B229" s="12"/>
      <c r="C229" s="11"/>
      <c r="D229" s="3"/>
      <c r="E229" s="17"/>
      <c r="G229" s="11" t="str">
        <f t="shared" si="71"/>
        <v/>
      </c>
      <c r="H229" s="11" t="str">
        <f t="shared" si="81"/>
        <v/>
      </c>
      <c r="I229" s="11" t="str">
        <f t="shared" si="81"/>
        <v/>
      </c>
      <c r="K229" s="11" t="str">
        <f t="shared" si="72"/>
        <v/>
      </c>
      <c r="L229" s="11" t="str">
        <f t="shared" si="82"/>
        <v/>
      </c>
      <c r="M229" s="11" t="str">
        <f t="shared" si="82"/>
        <v/>
      </c>
      <c r="N229" s="16"/>
      <c r="O229" s="11" t="str">
        <f t="shared" si="73"/>
        <v/>
      </c>
      <c r="P229" s="11" t="str">
        <f t="shared" si="83"/>
        <v/>
      </c>
      <c r="Q229" s="11" t="str">
        <f t="shared" si="83"/>
        <v/>
      </c>
      <c r="R229" s="16"/>
      <c r="S229" s="11" t="str">
        <f t="shared" si="74"/>
        <v/>
      </c>
      <c r="T229" s="11" t="str">
        <f t="shared" si="84"/>
        <v/>
      </c>
      <c r="U229" s="11" t="str">
        <f t="shared" si="84"/>
        <v/>
      </c>
      <c r="V229" s="16"/>
      <c r="W229" s="11" t="str">
        <f t="shared" si="75"/>
        <v/>
      </c>
      <c r="X229" s="11" t="str">
        <f t="shared" si="85"/>
        <v/>
      </c>
      <c r="Y229" s="11" t="str">
        <f t="shared" si="85"/>
        <v/>
      </c>
      <c r="Z229" s="13"/>
      <c r="AA229" s="11" t="str">
        <f>IF(AC229="","",IF(COUNTIF($D$3:D229,D229)=1,1+MAX($AA$3:AA228),""))</f>
        <v/>
      </c>
      <c r="AB229" s="11" t="str">
        <f t="shared" si="86"/>
        <v/>
      </c>
      <c r="AC229" s="11" t="str">
        <f t="shared" si="86"/>
        <v/>
      </c>
      <c r="AD229" s="11" t="str">
        <f t="shared" si="86"/>
        <v/>
      </c>
      <c r="AF229" s="11" t="str">
        <f>IF($AB229="","",IF($AC229=AF$2,COUNTIF($AC$3:$AC229,AF$2),""))</f>
        <v/>
      </c>
      <c r="AG229" s="11" t="str">
        <f>IF($AB229="","",IF($AC229=AG$2,COUNTIF($AC$3:$AC229,AG$2),""))</f>
        <v/>
      </c>
      <c r="AH229" s="11" t="str">
        <f>IF($AB229="","",IF($AC229=AH$2,COUNTIF($AC$3:$AC229,AH$2),""))</f>
        <v/>
      </c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 t="str">
        <f>IF($AB229="","",IF($AC229=AS$2,COUNTIF($AC$3:$AC229,AS$2),""))</f>
        <v/>
      </c>
      <c r="AT229" s="11" t="str">
        <f>IF($AB229="","",IF($AC229=AT$2,COUNTIF($AC$3:$AC229,AT$2),""))</f>
        <v/>
      </c>
      <c r="AU229" s="11" t="str">
        <f>IF($AB229="","",IF($AC229=AU$2,COUNTIF($AC$3:$AC229,AU$2),""))</f>
        <v/>
      </c>
      <c r="AV229" s="11" t="str">
        <f>IF($AB229="","",IF($AC229=AV$2,COUNTIF($AC$3:$AC229,AV$2),""))</f>
        <v/>
      </c>
      <c r="AW229" s="11" t="str">
        <f>IF($AB229="","",IF($AC229=AW$2,COUNTIF($AC$3:$AC229,AW$2),""))</f>
        <v/>
      </c>
      <c r="AX229" s="11" t="str">
        <f>IF($AB229="","",IF($AC229=AX$2,COUNTIF($AC$3:$AC229,AX$2),""))</f>
        <v/>
      </c>
      <c r="AY229" s="11" t="str">
        <f>IF($AB229="","",IF($AC229=AY$2,COUNTIF($AC$3:$AC229,AY$2),""))</f>
        <v/>
      </c>
    </row>
    <row r="230" spans="2:51" ht="25.05" customHeight="1" x14ac:dyDescent="0.45">
      <c r="B230" s="12"/>
      <c r="C230" s="11"/>
      <c r="D230" s="3"/>
      <c r="E230" s="17"/>
      <c r="G230" s="11" t="str">
        <f t="shared" si="71"/>
        <v/>
      </c>
      <c r="H230" s="11" t="str">
        <f t="shared" si="81"/>
        <v/>
      </c>
      <c r="I230" s="11" t="str">
        <f t="shared" si="81"/>
        <v/>
      </c>
      <c r="K230" s="11" t="str">
        <f t="shared" si="72"/>
        <v/>
      </c>
      <c r="L230" s="11" t="str">
        <f t="shared" si="82"/>
        <v/>
      </c>
      <c r="M230" s="11" t="str">
        <f t="shared" si="82"/>
        <v/>
      </c>
      <c r="N230" s="16"/>
      <c r="O230" s="11" t="str">
        <f t="shared" si="73"/>
        <v/>
      </c>
      <c r="P230" s="11" t="str">
        <f t="shared" si="83"/>
        <v/>
      </c>
      <c r="Q230" s="11" t="str">
        <f t="shared" si="83"/>
        <v/>
      </c>
      <c r="R230" s="16"/>
      <c r="S230" s="11" t="str">
        <f t="shared" si="74"/>
        <v/>
      </c>
      <c r="T230" s="11" t="str">
        <f t="shared" si="84"/>
        <v/>
      </c>
      <c r="U230" s="11" t="str">
        <f t="shared" si="84"/>
        <v/>
      </c>
      <c r="V230" s="16"/>
      <c r="W230" s="11" t="str">
        <f t="shared" si="75"/>
        <v/>
      </c>
      <c r="X230" s="11" t="str">
        <f t="shared" si="85"/>
        <v/>
      </c>
      <c r="Y230" s="11" t="str">
        <f t="shared" si="85"/>
        <v/>
      </c>
      <c r="Z230" s="13"/>
      <c r="AA230" s="11" t="str">
        <f>IF(AC230="","",IF(COUNTIF($D$3:D230,D230)=1,1+MAX($AA$3:AA229),""))</f>
        <v/>
      </c>
      <c r="AB230" s="11" t="str">
        <f t="shared" si="86"/>
        <v/>
      </c>
      <c r="AC230" s="11" t="str">
        <f t="shared" si="86"/>
        <v/>
      </c>
      <c r="AD230" s="11" t="str">
        <f t="shared" si="86"/>
        <v/>
      </c>
      <c r="AF230" s="11" t="str">
        <f>IF($AB230="","",IF($AC230=AF$2,COUNTIF($AC$3:$AC230,AF$2),""))</f>
        <v/>
      </c>
      <c r="AG230" s="11" t="str">
        <f>IF($AB230="","",IF($AC230=AG$2,COUNTIF($AC$3:$AC230,AG$2),""))</f>
        <v/>
      </c>
      <c r="AH230" s="11" t="str">
        <f>IF($AB230="","",IF($AC230=AH$2,COUNTIF($AC$3:$AC230,AH$2),""))</f>
        <v/>
      </c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 t="str">
        <f>IF($AB230="","",IF($AC230=AS$2,COUNTIF($AC$3:$AC230,AS$2),""))</f>
        <v/>
      </c>
      <c r="AT230" s="11" t="str">
        <f>IF($AB230="","",IF($AC230=AT$2,COUNTIF($AC$3:$AC230,AT$2),""))</f>
        <v/>
      </c>
      <c r="AU230" s="11" t="str">
        <f>IF($AB230="","",IF($AC230=AU$2,COUNTIF($AC$3:$AC230,AU$2),""))</f>
        <v/>
      </c>
      <c r="AV230" s="11" t="str">
        <f>IF($AB230="","",IF($AC230=AV$2,COUNTIF($AC$3:$AC230,AV$2),""))</f>
        <v/>
      </c>
      <c r="AW230" s="11" t="str">
        <f>IF($AB230="","",IF($AC230=AW$2,COUNTIF($AC$3:$AC230,AW$2),""))</f>
        <v/>
      </c>
      <c r="AX230" s="11" t="str">
        <f>IF($AB230="","",IF($AC230=AX$2,COUNTIF($AC$3:$AC230,AX$2),""))</f>
        <v/>
      </c>
      <c r="AY230" s="11" t="str">
        <f>IF($AB230="","",IF($AC230=AY$2,COUNTIF($AC$3:$AC230,AY$2),""))</f>
        <v/>
      </c>
    </row>
    <row r="231" spans="2:51" ht="25.05" customHeight="1" x14ac:dyDescent="0.45">
      <c r="B231" s="12"/>
      <c r="C231" s="11"/>
      <c r="D231" s="3"/>
      <c r="E231" s="17"/>
      <c r="G231" s="11" t="str">
        <f t="shared" si="71"/>
        <v/>
      </c>
      <c r="H231" s="11" t="str">
        <f t="shared" si="81"/>
        <v/>
      </c>
      <c r="I231" s="11" t="str">
        <f t="shared" si="81"/>
        <v/>
      </c>
      <c r="K231" s="11" t="str">
        <f t="shared" si="72"/>
        <v/>
      </c>
      <c r="L231" s="11" t="str">
        <f t="shared" si="82"/>
        <v/>
      </c>
      <c r="M231" s="11" t="str">
        <f t="shared" si="82"/>
        <v/>
      </c>
      <c r="N231" s="16"/>
      <c r="O231" s="11" t="str">
        <f t="shared" si="73"/>
        <v/>
      </c>
      <c r="P231" s="11" t="str">
        <f t="shared" si="83"/>
        <v/>
      </c>
      <c r="Q231" s="11" t="str">
        <f t="shared" si="83"/>
        <v/>
      </c>
      <c r="R231" s="16"/>
      <c r="S231" s="11" t="str">
        <f t="shared" si="74"/>
        <v/>
      </c>
      <c r="T231" s="11" t="str">
        <f t="shared" si="84"/>
        <v/>
      </c>
      <c r="U231" s="11" t="str">
        <f t="shared" si="84"/>
        <v/>
      </c>
      <c r="V231" s="16"/>
      <c r="W231" s="11" t="str">
        <f t="shared" si="75"/>
        <v/>
      </c>
      <c r="X231" s="11" t="str">
        <f t="shared" si="85"/>
        <v/>
      </c>
      <c r="Y231" s="11" t="str">
        <f t="shared" si="85"/>
        <v/>
      </c>
      <c r="Z231" s="13"/>
      <c r="AA231" s="11" t="str">
        <f>IF(AC231="","",IF(COUNTIF($D$3:D231,D231)=1,1+MAX($AA$3:AA230),""))</f>
        <v/>
      </c>
      <c r="AB231" s="11" t="str">
        <f t="shared" si="86"/>
        <v/>
      </c>
      <c r="AC231" s="11" t="str">
        <f t="shared" si="86"/>
        <v/>
      </c>
      <c r="AD231" s="11" t="str">
        <f t="shared" si="86"/>
        <v/>
      </c>
      <c r="AF231" s="11" t="str">
        <f>IF($AB231="","",IF($AC231=AF$2,COUNTIF($AC$3:$AC231,AF$2),""))</f>
        <v/>
      </c>
      <c r="AG231" s="11" t="str">
        <f>IF($AB231="","",IF($AC231=AG$2,COUNTIF($AC$3:$AC231,AG$2),""))</f>
        <v/>
      </c>
      <c r="AH231" s="11" t="str">
        <f>IF($AB231="","",IF($AC231=AH$2,COUNTIF($AC$3:$AC231,AH$2),""))</f>
        <v/>
      </c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 t="str">
        <f>IF($AB231="","",IF($AC231=AS$2,COUNTIF($AC$3:$AC231,AS$2),""))</f>
        <v/>
      </c>
      <c r="AT231" s="11" t="str">
        <f>IF($AB231="","",IF($AC231=AT$2,COUNTIF($AC$3:$AC231,AT$2),""))</f>
        <v/>
      </c>
      <c r="AU231" s="11" t="str">
        <f>IF($AB231="","",IF($AC231=AU$2,COUNTIF($AC$3:$AC231,AU$2),""))</f>
        <v/>
      </c>
      <c r="AV231" s="11" t="str">
        <f>IF($AB231="","",IF($AC231=AV$2,COUNTIF($AC$3:$AC231,AV$2),""))</f>
        <v/>
      </c>
      <c r="AW231" s="11" t="str">
        <f>IF($AB231="","",IF($AC231=AW$2,COUNTIF($AC$3:$AC231,AW$2),""))</f>
        <v/>
      </c>
      <c r="AX231" s="11" t="str">
        <f>IF($AB231="","",IF($AC231=AX$2,COUNTIF($AC$3:$AC231,AX$2),""))</f>
        <v/>
      </c>
      <c r="AY231" s="11" t="str">
        <f>IF($AB231="","",IF($AC231=AY$2,COUNTIF($AC$3:$AC231,AY$2),""))</f>
        <v/>
      </c>
    </row>
    <row r="232" spans="2:51" ht="25.05" customHeight="1" x14ac:dyDescent="0.45">
      <c r="B232" s="12"/>
      <c r="C232" s="11"/>
      <c r="D232" s="3"/>
      <c r="E232" s="17"/>
      <c r="G232" s="11" t="str">
        <f t="shared" si="71"/>
        <v/>
      </c>
      <c r="H232" s="11" t="str">
        <f t="shared" si="81"/>
        <v/>
      </c>
      <c r="I232" s="11" t="str">
        <f t="shared" si="81"/>
        <v/>
      </c>
      <c r="K232" s="11" t="str">
        <f t="shared" si="72"/>
        <v/>
      </c>
      <c r="L232" s="11" t="str">
        <f t="shared" si="82"/>
        <v/>
      </c>
      <c r="M232" s="11" t="str">
        <f t="shared" si="82"/>
        <v/>
      </c>
      <c r="N232" s="16"/>
      <c r="O232" s="11" t="str">
        <f t="shared" si="73"/>
        <v/>
      </c>
      <c r="P232" s="11" t="str">
        <f t="shared" si="83"/>
        <v/>
      </c>
      <c r="Q232" s="11" t="str">
        <f t="shared" si="83"/>
        <v/>
      </c>
      <c r="R232" s="16"/>
      <c r="S232" s="11" t="str">
        <f t="shared" si="74"/>
        <v/>
      </c>
      <c r="T232" s="11" t="str">
        <f t="shared" si="84"/>
        <v/>
      </c>
      <c r="U232" s="11" t="str">
        <f t="shared" si="84"/>
        <v/>
      </c>
      <c r="V232" s="16"/>
      <c r="W232" s="11" t="str">
        <f t="shared" si="75"/>
        <v/>
      </c>
      <c r="X232" s="11" t="str">
        <f t="shared" si="85"/>
        <v/>
      </c>
      <c r="Y232" s="11" t="str">
        <f t="shared" si="85"/>
        <v/>
      </c>
      <c r="Z232" s="13"/>
      <c r="AA232" s="11" t="str">
        <f>IF(AC232="","",IF(COUNTIF($D$3:D232,D232)=1,1+MAX($AA$3:AA231),""))</f>
        <v/>
      </c>
      <c r="AB232" s="11" t="str">
        <f t="shared" si="86"/>
        <v/>
      </c>
      <c r="AC232" s="11" t="str">
        <f t="shared" si="86"/>
        <v/>
      </c>
      <c r="AD232" s="11" t="str">
        <f t="shared" si="86"/>
        <v/>
      </c>
      <c r="AF232" s="11" t="str">
        <f>IF($AB232="","",IF($AC232=AF$2,COUNTIF($AC$3:$AC232,AF$2),""))</f>
        <v/>
      </c>
      <c r="AG232" s="11" t="str">
        <f>IF($AB232="","",IF($AC232=AG$2,COUNTIF($AC$3:$AC232,AG$2),""))</f>
        <v/>
      </c>
      <c r="AH232" s="11" t="str">
        <f>IF($AB232="","",IF($AC232=AH$2,COUNTIF($AC$3:$AC232,AH$2),""))</f>
        <v/>
      </c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 t="str">
        <f>IF($AB232="","",IF($AC232=AS$2,COUNTIF($AC$3:$AC232,AS$2),""))</f>
        <v/>
      </c>
      <c r="AT232" s="11" t="str">
        <f>IF($AB232="","",IF($AC232=AT$2,COUNTIF($AC$3:$AC232,AT$2),""))</f>
        <v/>
      </c>
      <c r="AU232" s="11" t="str">
        <f>IF($AB232="","",IF($AC232=AU$2,COUNTIF($AC$3:$AC232,AU$2),""))</f>
        <v/>
      </c>
      <c r="AV232" s="11" t="str">
        <f>IF($AB232="","",IF($AC232=AV$2,COUNTIF($AC$3:$AC232,AV$2),""))</f>
        <v/>
      </c>
      <c r="AW232" s="11" t="str">
        <f>IF($AB232="","",IF($AC232=AW$2,COUNTIF($AC$3:$AC232,AW$2),""))</f>
        <v/>
      </c>
      <c r="AX232" s="11" t="str">
        <f>IF($AB232="","",IF($AC232=AX$2,COUNTIF($AC$3:$AC232,AX$2),""))</f>
        <v/>
      </c>
      <c r="AY232" s="11" t="str">
        <f>IF($AB232="","",IF($AC232=AY$2,COUNTIF($AC$3:$AC232,AY$2),""))</f>
        <v/>
      </c>
    </row>
    <row r="233" spans="2:51" ht="25.05" customHeight="1" x14ac:dyDescent="0.45">
      <c r="B233" s="12"/>
      <c r="C233" s="11"/>
      <c r="D233" s="3"/>
      <c r="E233" s="17"/>
      <c r="G233" s="11" t="str">
        <f t="shared" si="71"/>
        <v/>
      </c>
      <c r="H233" s="11" t="str">
        <f t="shared" si="81"/>
        <v/>
      </c>
      <c r="I233" s="11" t="str">
        <f t="shared" si="81"/>
        <v/>
      </c>
      <c r="K233" s="11" t="str">
        <f t="shared" si="72"/>
        <v/>
      </c>
      <c r="L233" s="11" t="str">
        <f t="shared" si="82"/>
        <v/>
      </c>
      <c r="M233" s="11" t="str">
        <f t="shared" si="82"/>
        <v/>
      </c>
      <c r="N233" s="16"/>
      <c r="O233" s="11" t="str">
        <f t="shared" si="73"/>
        <v/>
      </c>
      <c r="P233" s="11" t="str">
        <f t="shared" si="83"/>
        <v/>
      </c>
      <c r="Q233" s="11" t="str">
        <f t="shared" si="83"/>
        <v/>
      </c>
      <c r="R233" s="16"/>
      <c r="S233" s="11" t="str">
        <f t="shared" si="74"/>
        <v/>
      </c>
      <c r="T233" s="11" t="str">
        <f t="shared" si="84"/>
        <v/>
      </c>
      <c r="U233" s="11" t="str">
        <f t="shared" si="84"/>
        <v/>
      </c>
      <c r="V233" s="16"/>
      <c r="W233" s="11" t="str">
        <f t="shared" si="75"/>
        <v/>
      </c>
      <c r="X233" s="11" t="str">
        <f t="shared" si="85"/>
        <v/>
      </c>
      <c r="Y233" s="11" t="str">
        <f t="shared" si="85"/>
        <v/>
      </c>
      <c r="Z233" s="13"/>
      <c r="AA233" s="11" t="str">
        <f>IF(AC233="","",IF(COUNTIF($D$3:D233,D233)=1,1+MAX($AA$3:AA232),""))</f>
        <v/>
      </c>
      <c r="AB233" s="11" t="str">
        <f t="shared" si="86"/>
        <v/>
      </c>
      <c r="AC233" s="11" t="str">
        <f t="shared" si="86"/>
        <v/>
      </c>
      <c r="AD233" s="11" t="str">
        <f t="shared" si="86"/>
        <v/>
      </c>
      <c r="AF233" s="11" t="str">
        <f>IF($AB233="","",IF($AC233=AF$2,COUNTIF($AC$3:$AC233,AF$2),""))</f>
        <v/>
      </c>
      <c r="AG233" s="11" t="str">
        <f>IF($AB233="","",IF($AC233=AG$2,COUNTIF($AC$3:$AC233,AG$2),""))</f>
        <v/>
      </c>
      <c r="AH233" s="11" t="str">
        <f>IF($AB233="","",IF($AC233=AH$2,COUNTIF($AC$3:$AC233,AH$2),""))</f>
        <v/>
      </c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 t="str">
        <f>IF($AB233="","",IF($AC233=AS$2,COUNTIF($AC$3:$AC233,AS$2),""))</f>
        <v/>
      </c>
      <c r="AT233" s="11" t="str">
        <f>IF($AB233="","",IF($AC233=AT$2,COUNTIF($AC$3:$AC233,AT$2),""))</f>
        <v/>
      </c>
      <c r="AU233" s="11" t="str">
        <f>IF($AB233="","",IF($AC233=AU$2,COUNTIF($AC$3:$AC233,AU$2),""))</f>
        <v/>
      </c>
      <c r="AV233" s="11" t="str">
        <f>IF($AB233="","",IF($AC233=AV$2,COUNTIF($AC$3:$AC233,AV$2),""))</f>
        <v/>
      </c>
      <c r="AW233" s="11" t="str">
        <f>IF($AB233="","",IF($AC233=AW$2,COUNTIF($AC$3:$AC233,AW$2),""))</f>
        <v/>
      </c>
      <c r="AX233" s="11" t="str">
        <f>IF($AB233="","",IF($AC233=AX$2,COUNTIF($AC$3:$AC233,AX$2),""))</f>
        <v/>
      </c>
      <c r="AY233" s="11" t="str">
        <f>IF($AB233="","",IF($AC233=AY$2,COUNTIF($AC$3:$AC233,AY$2),""))</f>
        <v/>
      </c>
    </row>
    <row r="234" spans="2:51" ht="25.05" customHeight="1" x14ac:dyDescent="0.45">
      <c r="B234" s="12"/>
      <c r="C234" s="11"/>
      <c r="D234" s="3"/>
      <c r="E234" s="17"/>
      <c r="G234" s="11" t="str">
        <f t="shared" si="71"/>
        <v/>
      </c>
      <c r="H234" s="11" t="str">
        <f t="shared" si="81"/>
        <v/>
      </c>
      <c r="I234" s="11" t="str">
        <f t="shared" si="81"/>
        <v/>
      </c>
      <c r="K234" s="11" t="str">
        <f t="shared" si="72"/>
        <v/>
      </c>
      <c r="L234" s="11" t="str">
        <f t="shared" si="82"/>
        <v/>
      </c>
      <c r="M234" s="11" t="str">
        <f t="shared" si="82"/>
        <v/>
      </c>
      <c r="N234" s="16"/>
      <c r="O234" s="11" t="str">
        <f t="shared" si="73"/>
        <v/>
      </c>
      <c r="P234" s="11" t="str">
        <f t="shared" si="83"/>
        <v/>
      </c>
      <c r="Q234" s="11" t="str">
        <f t="shared" si="83"/>
        <v/>
      </c>
      <c r="R234" s="16"/>
      <c r="S234" s="11" t="str">
        <f t="shared" si="74"/>
        <v/>
      </c>
      <c r="T234" s="11" t="str">
        <f t="shared" si="84"/>
        <v/>
      </c>
      <c r="U234" s="11" t="str">
        <f t="shared" si="84"/>
        <v/>
      </c>
      <c r="V234" s="16"/>
      <c r="W234" s="11" t="str">
        <f t="shared" si="75"/>
        <v/>
      </c>
      <c r="X234" s="11" t="str">
        <f t="shared" si="85"/>
        <v/>
      </c>
      <c r="Y234" s="11" t="str">
        <f t="shared" si="85"/>
        <v/>
      </c>
      <c r="Z234" s="13"/>
      <c r="AA234" s="11" t="str">
        <f>IF(AC234="","",IF(COUNTIF($D$3:D234,D234)=1,1+MAX($AA$3:AA233),""))</f>
        <v/>
      </c>
      <c r="AB234" s="11" t="str">
        <f t="shared" si="86"/>
        <v/>
      </c>
      <c r="AC234" s="11" t="str">
        <f t="shared" si="86"/>
        <v/>
      </c>
      <c r="AD234" s="11" t="str">
        <f t="shared" si="86"/>
        <v/>
      </c>
      <c r="AF234" s="11" t="str">
        <f>IF($AB234="","",IF($AC234=AF$2,COUNTIF($AC$3:$AC234,AF$2),""))</f>
        <v/>
      </c>
      <c r="AG234" s="11" t="str">
        <f>IF($AB234="","",IF($AC234=AG$2,COUNTIF($AC$3:$AC234,AG$2),""))</f>
        <v/>
      </c>
      <c r="AH234" s="11" t="str">
        <f>IF($AB234="","",IF($AC234=AH$2,COUNTIF($AC$3:$AC234,AH$2),""))</f>
        <v/>
      </c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 t="str">
        <f>IF($AB234="","",IF($AC234=AS$2,COUNTIF($AC$3:$AC234,AS$2),""))</f>
        <v/>
      </c>
      <c r="AT234" s="11" t="str">
        <f>IF($AB234="","",IF($AC234=AT$2,COUNTIF($AC$3:$AC234,AT$2),""))</f>
        <v/>
      </c>
      <c r="AU234" s="11" t="str">
        <f>IF($AB234="","",IF($AC234=AU$2,COUNTIF($AC$3:$AC234,AU$2),""))</f>
        <v/>
      </c>
      <c r="AV234" s="11" t="str">
        <f>IF($AB234="","",IF($AC234=AV$2,COUNTIF($AC$3:$AC234,AV$2),""))</f>
        <v/>
      </c>
      <c r="AW234" s="11" t="str">
        <f>IF($AB234="","",IF($AC234=AW$2,COUNTIF($AC$3:$AC234,AW$2),""))</f>
        <v/>
      </c>
      <c r="AX234" s="11" t="str">
        <f>IF($AB234="","",IF($AC234=AX$2,COUNTIF($AC$3:$AC234,AX$2),""))</f>
        <v/>
      </c>
      <c r="AY234" s="11" t="str">
        <f>IF($AB234="","",IF($AC234=AY$2,COUNTIF($AC$3:$AC234,AY$2),""))</f>
        <v/>
      </c>
    </row>
    <row r="235" spans="2:51" ht="25.05" customHeight="1" x14ac:dyDescent="0.45">
      <c r="B235" s="12"/>
      <c r="C235" s="11"/>
      <c r="D235" s="3"/>
      <c r="E235" s="17"/>
      <c r="G235" s="11" t="str">
        <f t="shared" si="71"/>
        <v/>
      </c>
      <c r="H235" s="11" t="str">
        <f t="shared" si="81"/>
        <v/>
      </c>
      <c r="I235" s="11" t="str">
        <f t="shared" si="81"/>
        <v/>
      </c>
      <c r="K235" s="11" t="str">
        <f t="shared" si="72"/>
        <v/>
      </c>
      <c r="L235" s="11" t="str">
        <f t="shared" si="82"/>
        <v/>
      </c>
      <c r="M235" s="11" t="str">
        <f t="shared" si="82"/>
        <v/>
      </c>
      <c r="N235" s="16"/>
      <c r="O235" s="11" t="str">
        <f t="shared" si="73"/>
        <v/>
      </c>
      <c r="P235" s="11" t="str">
        <f t="shared" si="83"/>
        <v/>
      </c>
      <c r="Q235" s="11" t="str">
        <f t="shared" si="83"/>
        <v/>
      </c>
      <c r="R235" s="16"/>
      <c r="S235" s="11" t="str">
        <f t="shared" si="74"/>
        <v/>
      </c>
      <c r="T235" s="11" t="str">
        <f t="shared" si="84"/>
        <v/>
      </c>
      <c r="U235" s="11" t="str">
        <f t="shared" si="84"/>
        <v/>
      </c>
      <c r="V235" s="16"/>
      <c r="W235" s="11" t="str">
        <f t="shared" si="75"/>
        <v/>
      </c>
      <c r="X235" s="11" t="str">
        <f t="shared" si="85"/>
        <v/>
      </c>
      <c r="Y235" s="11" t="str">
        <f t="shared" si="85"/>
        <v/>
      </c>
      <c r="Z235" s="13"/>
      <c r="AA235" s="11" t="str">
        <f>IF(AC235="","",IF(COUNTIF($D$3:D235,D235)=1,1+MAX($AA$3:AA234),""))</f>
        <v/>
      </c>
      <c r="AB235" s="11" t="str">
        <f t="shared" si="86"/>
        <v/>
      </c>
      <c r="AC235" s="11" t="str">
        <f t="shared" si="86"/>
        <v/>
      </c>
      <c r="AD235" s="11" t="str">
        <f t="shared" si="86"/>
        <v/>
      </c>
      <c r="AF235" s="11" t="str">
        <f>IF($AB235="","",IF($AC235=AF$2,COUNTIF($AC$3:$AC235,AF$2),""))</f>
        <v/>
      </c>
      <c r="AG235" s="11" t="str">
        <f>IF($AB235="","",IF($AC235=AG$2,COUNTIF($AC$3:$AC235,AG$2),""))</f>
        <v/>
      </c>
      <c r="AH235" s="11" t="str">
        <f>IF($AB235="","",IF($AC235=AH$2,COUNTIF($AC$3:$AC235,AH$2),""))</f>
        <v/>
      </c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 t="str">
        <f>IF($AB235="","",IF($AC235=AS$2,COUNTIF($AC$3:$AC235,AS$2),""))</f>
        <v/>
      </c>
      <c r="AT235" s="11" t="str">
        <f>IF($AB235="","",IF($AC235=AT$2,COUNTIF($AC$3:$AC235,AT$2),""))</f>
        <v/>
      </c>
      <c r="AU235" s="11" t="str">
        <f>IF($AB235="","",IF($AC235=AU$2,COUNTIF($AC$3:$AC235,AU$2),""))</f>
        <v/>
      </c>
      <c r="AV235" s="11" t="str">
        <f>IF($AB235="","",IF($AC235=AV$2,COUNTIF($AC$3:$AC235,AV$2),""))</f>
        <v/>
      </c>
      <c r="AW235" s="11" t="str">
        <f>IF($AB235="","",IF($AC235=AW$2,COUNTIF($AC$3:$AC235,AW$2),""))</f>
        <v/>
      </c>
      <c r="AX235" s="11" t="str">
        <f>IF($AB235="","",IF($AC235=AX$2,COUNTIF($AC$3:$AC235,AX$2),""))</f>
        <v/>
      </c>
      <c r="AY235" s="11" t="str">
        <f>IF($AB235="","",IF($AC235=AY$2,COUNTIF($AC$3:$AC235,AY$2),""))</f>
        <v/>
      </c>
    </row>
    <row r="236" spans="2:51" ht="25.05" customHeight="1" x14ac:dyDescent="0.45">
      <c r="B236" s="12"/>
      <c r="C236" s="11"/>
      <c r="D236" s="3"/>
      <c r="E236" s="17"/>
      <c r="G236" s="11" t="str">
        <f t="shared" si="71"/>
        <v/>
      </c>
      <c r="H236" s="11" t="str">
        <f t="shared" si="81"/>
        <v/>
      </c>
      <c r="I236" s="11" t="str">
        <f t="shared" si="81"/>
        <v/>
      </c>
      <c r="K236" s="11" t="str">
        <f t="shared" si="72"/>
        <v/>
      </c>
      <c r="L236" s="11" t="str">
        <f t="shared" si="82"/>
        <v/>
      </c>
      <c r="M236" s="11" t="str">
        <f t="shared" si="82"/>
        <v/>
      </c>
      <c r="N236" s="16"/>
      <c r="O236" s="11" t="str">
        <f t="shared" si="73"/>
        <v/>
      </c>
      <c r="P236" s="11" t="str">
        <f t="shared" si="83"/>
        <v/>
      </c>
      <c r="Q236" s="11" t="str">
        <f t="shared" si="83"/>
        <v/>
      </c>
      <c r="R236" s="16"/>
      <c r="S236" s="11" t="str">
        <f t="shared" si="74"/>
        <v/>
      </c>
      <c r="T236" s="11" t="str">
        <f t="shared" si="84"/>
        <v/>
      </c>
      <c r="U236" s="11" t="str">
        <f t="shared" si="84"/>
        <v/>
      </c>
      <c r="V236" s="16"/>
      <c r="W236" s="11" t="str">
        <f t="shared" si="75"/>
        <v/>
      </c>
      <c r="X236" s="11" t="str">
        <f t="shared" si="85"/>
        <v/>
      </c>
      <c r="Y236" s="11" t="str">
        <f t="shared" si="85"/>
        <v/>
      </c>
      <c r="Z236" s="13"/>
      <c r="AA236" s="11" t="str">
        <f>IF(AC236="","",IF(COUNTIF($D$3:D236,D236)=1,1+MAX($AA$3:AA235),""))</f>
        <v/>
      </c>
      <c r="AB236" s="11" t="str">
        <f t="shared" si="86"/>
        <v/>
      </c>
      <c r="AC236" s="11" t="str">
        <f t="shared" si="86"/>
        <v/>
      </c>
      <c r="AD236" s="11" t="str">
        <f t="shared" si="86"/>
        <v/>
      </c>
      <c r="AF236" s="11" t="str">
        <f>IF($AB236="","",IF($AC236=AF$2,COUNTIF($AC$3:$AC236,AF$2),""))</f>
        <v/>
      </c>
      <c r="AG236" s="11" t="str">
        <f>IF($AB236="","",IF($AC236=AG$2,COUNTIF($AC$3:$AC236,AG$2),""))</f>
        <v/>
      </c>
      <c r="AH236" s="11" t="str">
        <f>IF($AB236="","",IF($AC236=AH$2,COUNTIF($AC$3:$AC236,AH$2),""))</f>
        <v/>
      </c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 t="str">
        <f>IF($AB236="","",IF($AC236=AS$2,COUNTIF($AC$3:$AC236,AS$2),""))</f>
        <v/>
      </c>
      <c r="AT236" s="11" t="str">
        <f>IF($AB236="","",IF($AC236=AT$2,COUNTIF($AC$3:$AC236,AT$2),""))</f>
        <v/>
      </c>
      <c r="AU236" s="11" t="str">
        <f>IF($AB236="","",IF($AC236=AU$2,COUNTIF($AC$3:$AC236,AU$2),""))</f>
        <v/>
      </c>
      <c r="AV236" s="11" t="str">
        <f>IF($AB236="","",IF($AC236=AV$2,COUNTIF($AC$3:$AC236,AV$2),""))</f>
        <v/>
      </c>
      <c r="AW236" s="11" t="str">
        <f>IF($AB236="","",IF($AC236=AW$2,COUNTIF($AC$3:$AC236,AW$2),""))</f>
        <v/>
      </c>
      <c r="AX236" s="11" t="str">
        <f>IF($AB236="","",IF($AC236=AX$2,COUNTIF($AC$3:$AC236,AX$2),""))</f>
        <v/>
      </c>
      <c r="AY236" s="11" t="str">
        <f>IF($AB236="","",IF($AC236=AY$2,COUNTIF($AC$3:$AC236,AY$2),""))</f>
        <v/>
      </c>
    </row>
    <row r="237" spans="2:51" ht="25.05" customHeight="1" x14ac:dyDescent="0.45">
      <c r="B237" s="12"/>
      <c r="C237" s="11"/>
      <c r="D237" s="3"/>
      <c r="E237" s="17"/>
      <c r="G237" s="11" t="str">
        <f t="shared" si="71"/>
        <v/>
      </c>
      <c r="H237" s="11" t="str">
        <f t="shared" si="81"/>
        <v/>
      </c>
      <c r="I237" s="11" t="str">
        <f t="shared" si="81"/>
        <v/>
      </c>
      <c r="K237" s="11" t="str">
        <f t="shared" si="72"/>
        <v/>
      </c>
      <c r="L237" s="11" t="str">
        <f t="shared" si="82"/>
        <v/>
      </c>
      <c r="M237" s="11" t="str">
        <f t="shared" si="82"/>
        <v/>
      </c>
      <c r="N237" s="16"/>
      <c r="O237" s="11" t="str">
        <f t="shared" si="73"/>
        <v/>
      </c>
      <c r="P237" s="11" t="str">
        <f t="shared" si="83"/>
        <v/>
      </c>
      <c r="Q237" s="11" t="str">
        <f t="shared" si="83"/>
        <v/>
      </c>
      <c r="R237" s="16"/>
      <c r="S237" s="11" t="str">
        <f t="shared" si="74"/>
        <v/>
      </c>
      <c r="T237" s="11" t="str">
        <f t="shared" si="84"/>
        <v/>
      </c>
      <c r="U237" s="11" t="str">
        <f t="shared" si="84"/>
        <v/>
      </c>
      <c r="V237" s="16"/>
      <c r="W237" s="11" t="str">
        <f t="shared" si="75"/>
        <v/>
      </c>
      <c r="X237" s="11" t="str">
        <f t="shared" si="85"/>
        <v/>
      </c>
      <c r="Y237" s="11" t="str">
        <f t="shared" si="85"/>
        <v/>
      </c>
      <c r="Z237" s="13"/>
      <c r="AA237" s="11" t="str">
        <f>IF(AC237="","",IF(COUNTIF($D$3:D237,D237)=1,1+MAX($AA$3:AA236),""))</f>
        <v/>
      </c>
      <c r="AB237" s="11" t="str">
        <f t="shared" si="86"/>
        <v/>
      </c>
      <c r="AC237" s="11" t="str">
        <f t="shared" si="86"/>
        <v/>
      </c>
      <c r="AD237" s="11" t="str">
        <f t="shared" si="86"/>
        <v/>
      </c>
      <c r="AF237" s="11" t="str">
        <f>IF($AB237="","",IF($AC237=AF$2,COUNTIF($AC$3:$AC237,AF$2),""))</f>
        <v/>
      </c>
      <c r="AG237" s="11" t="str">
        <f>IF($AB237="","",IF($AC237=AG$2,COUNTIF($AC$3:$AC237,AG$2),""))</f>
        <v/>
      </c>
      <c r="AH237" s="11" t="str">
        <f>IF($AB237="","",IF($AC237=AH$2,COUNTIF($AC$3:$AC237,AH$2),""))</f>
        <v/>
      </c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 t="str">
        <f>IF($AB237="","",IF($AC237=AS$2,COUNTIF($AC$3:$AC237,AS$2),""))</f>
        <v/>
      </c>
      <c r="AT237" s="11" t="str">
        <f>IF($AB237="","",IF($AC237=AT$2,COUNTIF($AC$3:$AC237,AT$2),""))</f>
        <v/>
      </c>
      <c r="AU237" s="11" t="str">
        <f>IF($AB237="","",IF($AC237=AU$2,COUNTIF($AC$3:$AC237,AU$2),""))</f>
        <v/>
      </c>
      <c r="AV237" s="11" t="str">
        <f>IF($AB237="","",IF($AC237=AV$2,COUNTIF($AC$3:$AC237,AV$2),""))</f>
        <v/>
      </c>
      <c r="AW237" s="11" t="str">
        <f>IF($AB237="","",IF($AC237=AW$2,COUNTIF($AC$3:$AC237,AW$2),""))</f>
        <v/>
      </c>
      <c r="AX237" s="11" t="str">
        <f>IF($AB237="","",IF($AC237=AX$2,COUNTIF($AC$3:$AC237,AX$2),""))</f>
        <v/>
      </c>
      <c r="AY237" s="11" t="str">
        <f>IF($AB237="","",IF($AC237=AY$2,COUNTIF($AC$3:$AC237,AY$2),""))</f>
        <v/>
      </c>
    </row>
    <row r="238" spans="2:51" ht="25.05" customHeight="1" x14ac:dyDescent="0.45">
      <c r="B238" s="12"/>
      <c r="C238" s="11"/>
      <c r="D238" s="3"/>
      <c r="E238" s="17"/>
      <c r="G238" s="11" t="str">
        <f t="shared" si="71"/>
        <v/>
      </c>
      <c r="H238" s="11" t="str">
        <f t="shared" si="81"/>
        <v/>
      </c>
      <c r="I238" s="11" t="str">
        <f t="shared" si="81"/>
        <v/>
      </c>
      <c r="K238" s="11" t="str">
        <f t="shared" si="72"/>
        <v/>
      </c>
      <c r="L238" s="11" t="str">
        <f t="shared" si="82"/>
        <v/>
      </c>
      <c r="M238" s="11" t="str">
        <f t="shared" si="82"/>
        <v/>
      </c>
      <c r="N238" s="16"/>
      <c r="O238" s="11" t="str">
        <f t="shared" si="73"/>
        <v/>
      </c>
      <c r="P238" s="11" t="str">
        <f t="shared" si="83"/>
        <v/>
      </c>
      <c r="Q238" s="11" t="str">
        <f t="shared" si="83"/>
        <v/>
      </c>
      <c r="R238" s="16"/>
      <c r="S238" s="11" t="str">
        <f t="shared" si="74"/>
        <v/>
      </c>
      <c r="T238" s="11" t="str">
        <f t="shared" si="84"/>
        <v/>
      </c>
      <c r="U238" s="11" t="str">
        <f t="shared" si="84"/>
        <v/>
      </c>
      <c r="V238" s="16"/>
      <c r="W238" s="11" t="str">
        <f t="shared" si="75"/>
        <v/>
      </c>
      <c r="X238" s="11" t="str">
        <f t="shared" si="85"/>
        <v/>
      </c>
      <c r="Y238" s="11" t="str">
        <f t="shared" si="85"/>
        <v/>
      </c>
      <c r="Z238" s="13"/>
      <c r="AA238" s="11" t="str">
        <f>IF(AC238="","",IF(COUNTIF($D$3:D238,D238)=1,1+MAX($AA$3:AA237),""))</f>
        <v/>
      </c>
      <c r="AB238" s="11" t="str">
        <f t="shared" si="86"/>
        <v/>
      </c>
      <c r="AC238" s="11" t="str">
        <f t="shared" si="86"/>
        <v/>
      </c>
      <c r="AD238" s="11" t="str">
        <f t="shared" si="86"/>
        <v/>
      </c>
      <c r="AF238" s="11" t="str">
        <f>IF($AB238="","",IF($AC238=AF$2,COUNTIF($AC$3:$AC238,AF$2),""))</f>
        <v/>
      </c>
      <c r="AG238" s="11" t="str">
        <f>IF($AB238="","",IF($AC238=AG$2,COUNTIF($AC$3:$AC238,AG$2),""))</f>
        <v/>
      </c>
      <c r="AH238" s="11" t="str">
        <f>IF($AB238="","",IF($AC238=AH$2,COUNTIF($AC$3:$AC238,AH$2),""))</f>
        <v/>
      </c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 t="str">
        <f>IF($AB238="","",IF($AC238=AS$2,COUNTIF($AC$3:$AC238,AS$2),""))</f>
        <v/>
      </c>
      <c r="AT238" s="11" t="str">
        <f>IF($AB238="","",IF($AC238=AT$2,COUNTIF($AC$3:$AC238,AT$2),""))</f>
        <v/>
      </c>
      <c r="AU238" s="11" t="str">
        <f>IF($AB238="","",IF($AC238=AU$2,COUNTIF($AC$3:$AC238,AU$2),""))</f>
        <v/>
      </c>
      <c r="AV238" s="11" t="str">
        <f>IF($AB238="","",IF($AC238=AV$2,COUNTIF($AC$3:$AC238,AV$2),""))</f>
        <v/>
      </c>
      <c r="AW238" s="11" t="str">
        <f>IF($AB238="","",IF($AC238=AW$2,COUNTIF($AC$3:$AC238,AW$2),""))</f>
        <v/>
      </c>
      <c r="AX238" s="11" t="str">
        <f>IF($AB238="","",IF($AC238=AX$2,COUNTIF($AC$3:$AC238,AX$2),""))</f>
        <v/>
      </c>
      <c r="AY238" s="11" t="str">
        <f>IF($AB238="","",IF($AC238=AY$2,COUNTIF($AC$3:$AC238,AY$2),""))</f>
        <v/>
      </c>
    </row>
    <row r="239" spans="2:51" ht="25.05" customHeight="1" x14ac:dyDescent="0.45">
      <c r="B239" s="12"/>
      <c r="C239" s="11"/>
      <c r="D239" s="3"/>
      <c r="E239" s="17"/>
      <c r="G239" s="11" t="str">
        <f t="shared" si="71"/>
        <v/>
      </c>
      <c r="H239" s="11" t="str">
        <f t="shared" si="81"/>
        <v/>
      </c>
      <c r="I239" s="11" t="str">
        <f t="shared" si="81"/>
        <v/>
      </c>
      <c r="K239" s="11" t="str">
        <f t="shared" si="72"/>
        <v/>
      </c>
      <c r="L239" s="11" t="str">
        <f t="shared" si="82"/>
        <v/>
      </c>
      <c r="M239" s="11" t="str">
        <f t="shared" si="82"/>
        <v/>
      </c>
      <c r="N239" s="16"/>
      <c r="O239" s="11" t="str">
        <f t="shared" si="73"/>
        <v/>
      </c>
      <c r="P239" s="11" t="str">
        <f t="shared" si="83"/>
        <v/>
      </c>
      <c r="Q239" s="11" t="str">
        <f t="shared" si="83"/>
        <v/>
      </c>
      <c r="R239" s="16"/>
      <c r="S239" s="11" t="str">
        <f t="shared" si="74"/>
        <v/>
      </c>
      <c r="T239" s="11" t="str">
        <f t="shared" si="84"/>
        <v/>
      </c>
      <c r="U239" s="11" t="str">
        <f t="shared" si="84"/>
        <v/>
      </c>
      <c r="V239" s="16"/>
      <c r="W239" s="11" t="str">
        <f t="shared" si="75"/>
        <v/>
      </c>
      <c r="X239" s="11" t="str">
        <f t="shared" si="85"/>
        <v/>
      </c>
      <c r="Y239" s="11" t="str">
        <f t="shared" si="85"/>
        <v/>
      </c>
      <c r="Z239" s="13"/>
      <c r="AA239" s="11" t="str">
        <f>IF(AC239="","",IF(COUNTIF($D$3:D239,D239)=1,1+MAX($AA$3:AA238),""))</f>
        <v/>
      </c>
      <c r="AB239" s="11" t="str">
        <f t="shared" si="86"/>
        <v/>
      </c>
      <c r="AC239" s="11" t="str">
        <f t="shared" si="86"/>
        <v/>
      </c>
      <c r="AD239" s="11" t="str">
        <f t="shared" si="86"/>
        <v/>
      </c>
      <c r="AF239" s="11" t="str">
        <f>IF($AB239="","",IF($AC239=AF$2,COUNTIF($AC$3:$AC239,AF$2),""))</f>
        <v/>
      </c>
      <c r="AG239" s="11" t="str">
        <f>IF($AB239="","",IF($AC239=AG$2,COUNTIF($AC$3:$AC239,AG$2),""))</f>
        <v/>
      </c>
      <c r="AH239" s="11" t="str">
        <f>IF($AB239="","",IF($AC239=AH$2,COUNTIF($AC$3:$AC239,AH$2),""))</f>
        <v/>
      </c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 t="str">
        <f>IF($AB239="","",IF($AC239=AS$2,COUNTIF($AC$3:$AC239,AS$2),""))</f>
        <v/>
      </c>
      <c r="AT239" s="11" t="str">
        <f>IF($AB239="","",IF($AC239=AT$2,COUNTIF($AC$3:$AC239,AT$2),""))</f>
        <v/>
      </c>
      <c r="AU239" s="11" t="str">
        <f>IF($AB239="","",IF($AC239=AU$2,COUNTIF($AC$3:$AC239,AU$2),""))</f>
        <v/>
      </c>
      <c r="AV239" s="11" t="str">
        <f>IF($AB239="","",IF($AC239=AV$2,COUNTIF($AC$3:$AC239,AV$2),""))</f>
        <v/>
      </c>
      <c r="AW239" s="11" t="str">
        <f>IF($AB239="","",IF($AC239=AW$2,COUNTIF($AC$3:$AC239,AW$2),""))</f>
        <v/>
      </c>
      <c r="AX239" s="11" t="str">
        <f>IF($AB239="","",IF($AC239=AX$2,COUNTIF($AC$3:$AC239,AX$2),""))</f>
        <v/>
      </c>
      <c r="AY239" s="11" t="str">
        <f>IF($AB239="","",IF($AC239=AY$2,COUNTIF($AC$3:$AC239,AY$2),""))</f>
        <v/>
      </c>
    </row>
    <row r="240" spans="2:51" ht="25.05" customHeight="1" x14ac:dyDescent="0.45">
      <c r="B240" s="12"/>
      <c r="C240" s="11"/>
      <c r="D240" s="3"/>
      <c r="E240" s="17"/>
      <c r="G240" s="11" t="str">
        <f t="shared" si="71"/>
        <v/>
      </c>
      <c r="H240" s="11" t="str">
        <f t="shared" si="81"/>
        <v/>
      </c>
      <c r="I240" s="11" t="str">
        <f t="shared" si="81"/>
        <v/>
      </c>
      <c r="K240" s="11" t="str">
        <f t="shared" si="72"/>
        <v/>
      </c>
      <c r="L240" s="11" t="str">
        <f t="shared" si="82"/>
        <v/>
      </c>
      <c r="M240" s="11" t="str">
        <f t="shared" si="82"/>
        <v/>
      </c>
      <c r="N240" s="16"/>
      <c r="O240" s="11" t="str">
        <f t="shared" si="73"/>
        <v/>
      </c>
      <c r="P240" s="11" t="str">
        <f t="shared" si="83"/>
        <v/>
      </c>
      <c r="Q240" s="11" t="str">
        <f t="shared" si="83"/>
        <v/>
      </c>
      <c r="R240" s="16"/>
      <c r="S240" s="11" t="str">
        <f t="shared" si="74"/>
        <v/>
      </c>
      <c r="T240" s="11" t="str">
        <f t="shared" si="84"/>
        <v/>
      </c>
      <c r="U240" s="11" t="str">
        <f t="shared" si="84"/>
        <v/>
      </c>
      <c r="V240" s="16"/>
      <c r="W240" s="11" t="str">
        <f t="shared" si="75"/>
        <v/>
      </c>
      <c r="X240" s="11" t="str">
        <f t="shared" si="85"/>
        <v/>
      </c>
      <c r="Y240" s="11" t="str">
        <f t="shared" si="85"/>
        <v/>
      </c>
      <c r="Z240" s="13"/>
      <c r="AA240" s="11" t="str">
        <f>IF(AC240="","",IF(COUNTIF($D$3:D240,D240)=1,1+MAX($AA$3:AA239),""))</f>
        <v/>
      </c>
      <c r="AB240" s="11" t="str">
        <f t="shared" si="86"/>
        <v/>
      </c>
      <c r="AC240" s="11" t="str">
        <f t="shared" si="86"/>
        <v/>
      </c>
      <c r="AD240" s="11" t="str">
        <f t="shared" si="86"/>
        <v/>
      </c>
      <c r="AF240" s="11" t="str">
        <f>IF($AB240="","",IF($AC240=AF$2,COUNTIF($AC$3:$AC240,AF$2),""))</f>
        <v/>
      </c>
      <c r="AG240" s="11" t="str">
        <f>IF($AB240="","",IF($AC240=AG$2,COUNTIF($AC$3:$AC240,AG$2),""))</f>
        <v/>
      </c>
      <c r="AH240" s="11" t="str">
        <f>IF($AB240="","",IF($AC240=AH$2,COUNTIF($AC$3:$AC240,AH$2),""))</f>
        <v/>
      </c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 t="str">
        <f>IF($AB240="","",IF($AC240=AS$2,COUNTIF($AC$3:$AC240,AS$2),""))</f>
        <v/>
      </c>
      <c r="AT240" s="11" t="str">
        <f>IF($AB240="","",IF($AC240=AT$2,COUNTIF($AC$3:$AC240,AT$2),""))</f>
        <v/>
      </c>
      <c r="AU240" s="11" t="str">
        <f>IF($AB240="","",IF($AC240=AU$2,COUNTIF($AC$3:$AC240,AU$2),""))</f>
        <v/>
      </c>
      <c r="AV240" s="11" t="str">
        <f>IF($AB240="","",IF($AC240=AV$2,COUNTIF($AC$3:$AC240,AV$2),""))</f>
        <v/>
      </c>
      <c r="AW240" s="11" t="str">
        <f>IF($AB240="","",IF($AC240=AW$2,COUNTIF($AC$3:$AC240,AW$2),""))</f>
        <v/>
      </c>
      <c r="AX240" s="11" t="str">
        <f>IF($AB240="","",IF($AC240=AX$2,COUNTIF($AC$3:$AC240,AX$2),""))</f>
        <v/>
      </c>
      <c r="AY240" s="11" t="str">
        <f>IF($AB240="","",IF($AC240=AY$2,COUNTIF($AC$3:$AC240,AY$2),""))</f>
        <v/>
      </c>
    </row>
    <row r="241" spans="2:51" ht="25.05" customHeight="1" x14ac:dyDescent="0.45">
      <c r="B241" s="12"/>
      <c r="C241" s="11"/>
      <c r="D241" s="3"/>
      <c r="E241" s="17"/>
      <c r="G241" s="11" t="str">
        <f t="shared" si="71"/>
        <v/>
      </c>
      <c r="H241" s="11" t="str">
        <f t="shared" si="81"/>
        <v/>
      </c>
      <c r="I241" s="11" t="str">
        <f t="shared" si="81"/>
        <v/>
      </c>
      <c r="K241" s="11" t="str">
        <f t="shared" si="72"/>
        <v/>
      </c>
      <c r="L241" s="11" t="str">
        <f t="shared" si="82"/>
        <v/>
      </c>
      <c r="M241" s="11" t="str">
        <f t="shared" si="82"/>
        <v/>
      </c>
      <c r="N241" s="16"/>
      <c r="O241" s="11" t="str">
        <f t="shared" si="73"/>
        <v/>
      </c>
      <c r="P241" s="11" t="str">
        <f t="shared" si="83"/>
        <v/>
      </c>
      <c r="Q241" s="11" t="str">
        <f t="shared" si="83"/>
        <v/>
      </c>
      <c r="R241" s="16"/>
      <c r="S241" s="11" t="str">
        <f t="shared" si="74"/>
        <v/>
      </c>
      <c r="T241" s="11" t="str">
        <f t="shared" si="84"/>
        <v/>
      </c>
      <c r="U241" s="11" t="str">
        <f t="shared" si="84"/>
        <v/>
      </c>
      <c r="V241" s="16"/>
      <c r="W241" s="11" t="str">
        <f t="shared" si="75"/>
        <v/>
      </c>
      <c r="X241" s="11" t="str">
        <f t="shared" si="85"/>
        <v/>
      </c>
      <c r="Y241" s="11" t="str">
        <f t="shared" si="85"/>
        <v/>
      </c>
      <c r="Z241" s="13"/>
      <c r="AA241" s="11" t="str">
        <f>IF(AC241="","",IF(COUNTIF($D$3:D241,D241)=1,1+MAX($AA$3:AA240),""))</f>
        <v/>
      </c>
      <c r="AB241" s="11" t="str">
        <f t="shared" si="86"/>
        <v/>
      </c>
      <c r="AC241" s="11" t="str">
        <f t="shared" si="86"/>
        <v/>
      </c>
      <c r="AD241" s="11" t="str">
        <f t="shared" si="86"/>
        <v/>
      </c>
      <c r="AF241" s="11" t="str">
        <f>IF($AB241="","",IF($AC241=AF$2,COUNTIF($AC$3:$AC241,AF$2),""))</f>
        <v/>
      </c>
      <c r="AG241" s="11" t="str">
        <f>IF($AB241="","",IF($AC241=AG$2,COUNTIF($AC$3:$AC241,AG$2),""))</f>
        <v/>
      </c>
      <c r="AH241" s="11" t="str">
        <f>IF($AB241="","",IF($AC241=AH$2,COUNTIF($AC$3:$AC241,AH$2),""))</f>
        <v/>
      </c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 t="str">
        <f>IF($AB241="","",IF($AC241=AS$2,COUNTIF($AC$3:$AC241,AS$2),""))</f>
        <v/>
      </c>
      <c r="AT241" s="11" t="str">
        <f>IF($AB241="","",IF($AC241=AT$2,COUNTIF($AC$3:$AC241,AT$2),""))</f>
        <v/>
      </c>
      <c r="AU241" s="11" t="str">
        <f>IF($AB241="","",IF($AC241=AU$2,COUNTIF($AC$3:$AC241,AU$2),""))</f>
        <v/>
      </c>
      <c r="AV241" s="11" t="str">
        <f>IF($AB241="","",IF($AC241=AV$2,COUNTIF($AC$3:$AC241,AV$2),""))</f>
        <v/>
      </c>
      <c r="AW241" s="11" t="str">
        <f>IF($AB241="","",IF($AC241=AW$2,COUNTIF($AC$3:$AC241,AW$2),""))</f>
        <v/>
      </c>
      <c r="AX241" s="11" t="str">
        <f>IF($AB241="","",IF($AC241=AX$2,COUNTIF($AC$3:$AC241,AX$2),""))</f>
        <v/>
      </c>
      <c r="AY241" s="11" t="str">
        <f>IF($AB241="","",IF($AC241=AY$2,COUNTIF($AC$3:$AC241,AY$2),""))</f>
        <v/>
      </c>
    </row>
    <row r="242" spans="2:51" ht="25.05" customHeight="1" x14ac:dyDescent="0.45">
      <c r="B242" s="12"/>
      <c r="C242" s="11"/>
      <c r="D242" s="3"/>
      <c r="E242" s="17"/>
      <c r="G242" s="11" t="str">
        <f t="shared" si="71"/>
        <v/>
      </c>
      <c r="H242" s="11" t="str">
        <f t="shared" si="81"/>
        <v/>
      </c>
      <c r="I242" s="11" t="str">
        <f t="shared" si="81"/>
        <v/>
      </c>
      <c r="K242" s="11" t="str">
        <f t="shared" si="72"/>
        <v/>
      </c>
      <c r="L242" s="11" t="str">
        <f t="shared" si="82"/>
        <v/>
      </c>
      <c r="M242" s="11" t="str">
        <f t="shared" si="82"/>
        <v/>
      </c>
      <c r="N242" s="16"/>
      <c r="O242" s="11" t="str">
        <f t="shared" si="73"/>
        <v/>
      </c>
      <c r="P242" s="11" t="str">
        <f t="shared" si="83"/>
        <v/>
      </c>
      <c r="Q242" s="11" t="str">
        <f t="shared" si="83"/>
        <v/>
      </c>
      <c r="R242" s="16"/>
      <c r="S242" s="11" t="str">
        <f t="shared" si="74"/>
        <v/>
      </c>
      <c r="T242" s="11" t="str">
        <f t="shared" si="84"/>
        <v/>
      </c>
      <c r="U242" s="11" t="str">
        <f t="shared" si="84"/>
        <v/>
      </c>
      <c r="V242" s="16"/>
      <c r="W242" s="11" t="str">
        <f t="shared" si="75"/>
        <v/>
      </c>
      <c r="X242" s="11" t="str">
        <f t="shared" si="85"/>
        <v/>
      </c>
      <c r="Y242" s="11" t="str">
        <f t="shared" si="85"/>
        <v/>
      </c>
      <c r="Z242" s="13"/>
      <c r="AA242" s="11" t="str">
        <f>IF(AC242="","",IF(COUNTIF($D$3:D242,D242)=1,1+MAX($AA$3:AA241),""))</f>
        <v/>
      </c>
      <c r="AB242" s="11" t="str">
        <f t="shared" si="86"/>
        <v/>
      </c>
      <c r="AC242" s="11" t="str">
        <f t="shared" si="86"/>
        <v/>
      </c>
      <c r="AD242" s="11" t="str">
        <f t="shared" si="86"/>
        <v/>
      </c>
      <c r="AF242" s="11" t="str">
        <f>IF($AB242="","",IF($AC242=AF$2,COUNTIF($AC$3:$AC242,AF$2),""))</f>
        <v/>
      </c>
      <c r="AG242" s="11" t="str">
        <f>IF($AB242="","",IF($AC242=AG$2,COUNTIF($AC$3:$AC242,AG$2),""))</f>
        <v/>
      </c>
      <c r="AH242" s="11" t="str">
        <f>IF($AB242="","",IF($AC242=AH$2,COUNTIF($AC$3:$AC242,AH$2),""))</f>
        <v/>
      </c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 t="str">
        <f>IF($AB242="","",IF($AC242=AS$2,COUNTIF($AC$3:$AC242,AS$2),""))</f>
        <v/>
      </c>
      <c r="AT242" s="11" t="str">
        <f>IF($AB242="","",IF($AC242=AT$2,COUNTIF($AC$3:$AC242,AT$2),""))</f>
        <v/>
      </c>
      <c r="AU242" s="11" t="str">
        <f>IF($AB242="","",IF($AC242=AU$2,COUNTIF($AC$3:$AC242,AU$2),""))</f>
        <v/>
      </c>
      <c r="AV242" s="11" t="str">
        <f>IF($AB242="","",IF($AC242=AV$2,COUNTIF($AC$3:$AC242,AV$2),""))</f>
        <v/>
      </c>
      <c r="AW242" s="11" t="str">
        <f>IF($AB242="","",IF($AC242=AW$2,COUNTIF($AC$3:$AC242,AW$2),""))</f>
        <v/>
      </c>
      <c r="AX242" s="11" t="str">
        <f>IF($AB242="","",IF($AC242=AX$2,COUNTIF($AC$3:$AC242,AX$2),""))</f>
        <v/>
      </c>
      <c r="AY242" s="11" t="str">
        <f>IF($AB242="","",IF($AC242=AY$2,COUNTIF($AC$3:$AC242,AY$2),""))</f>
        <v/>
      </c>
    </row>
    <row r="243" spans="2:51" ht="25.05" customHeight="1" x14ac:dyDescent="0.45">
      <c r="B243" s="12"/>
      <c r="C243" s="11"/>
      <c r="D243" s="3"/>
      <c r="E243" s="17"/>
      <c r="G243" s="11" t="str">
        <f t="shared" si="71"/>
        <v/>
      </c>
      <c r="H243" s="11" t="str">
        <f t="shared" ref="H243:I262" si="87">IFERROR(IF($G243="","",INDEX($AB$3:$AD$1048576,MATCH($G243,INDEX($AF$3:$AY$1048576,0,MATCH($H$1,$AF$2:$AY$2,0)),0),MATCH(H$2,$AB$2:$AD$2,0))),"")</f>
        <v/>
      </c>
      <c r="I243" s="11" t="str">
        <f t="shared" si="87"/>
        <v/>
      </c>
      <c r="K243" s="11" t="str">
        <f t="shared" si="72"/>
        <v/>
      </c>
      <c r="L243" s="11" t="str">
        <f t="shared" ref="L243:M262" si="88">IFERROR(IF($K243="","",INDEX($AB$3:$AD$1048576,MATCH($K243,INDEX($AF$3:$AY$1048576,0,MATCH($L$1,$AF$2:$AY$2,0)),0),MATCH(L$2,$AB$2:$AD$2,0))),"")</f>
        <v/>
      </c>
      <c r="M243" s="11" t="str">
        <f t="shared" si="88"/>
        <v/>
      </c>
      <c r="N243" s="16"/>
      <c r="O243" s="11" t="str">
        <f t="shared" si="73"/>
        <v/>
      </c>
      <c r="P243" s="11" t="str">
        <f t="shared" ref="P243:Q262" si="89">IFERROR(IF($O243="","",INDEX($AB$3:$AD$1048576,MATCH($O243,INDEX($AF$3:$AY$1048576,0,MATCH($P$1,$AF$2:$AY$2,0)),0),MATCH(P$2,$AB$2:$AD$2,0))),"")</f>
        <v/>
      </c>
      <c r="Q243" s="11" t="str">
        <f t="shared" si="89"/>
        <v/>
      </c>
      <c r="R243" s="16"/>
      <c r="S243" s="11" t="str">
        <f t="shared" si="74"/>
        <v/>
      </c>
      <c r="T243" s="11" t="str">
        <f t="shared" ref="T243:U262" si="90">IFERROR(IF($S243="","",INDEX($AB$3:$AD$1048576,MATCH($S243,INDEX($AF$3:$AY$1048576,0,MATCH($T$1,$AF$2:$AY$2,0)),0),MATCH(T$2,$AB$2:$AD$2,0))),"")</f>
        <v/>
      </c>
      <c r="U243" s="11" t="str">
        <f t="shared" si="90"/>
        <v/>
      </c>
      <c r="V243" s="16"/>
      <c r="W243" s="11" t="str">
        <f t="shared" si="75"/>
        <v/>
      </c>
      <c r="X243" s="11" t="str">
        <f t="shared" ref="X243:Y262" si="91">IFERROR(IF($W243="","",INDEX($AB$3:$AD$1048576,MATCH($W243,INDEX($AF$3:$AY$1048576,0,MATCH($X$1,$AF$2:$AY$2,0)),0),MATCH(X$2,$AB$2:$AD$2,0))),"")</f>
        <v/>
      </c>
      <c r="Y243" s="11" t="str">
        <f t="shared" si="91"/>
        <v/>
      </c>
      <c r="Z243" s="13"/>
      <c r="AA243" s="11" t="str">
        <f>IF(AC243="","",IF(COUNTIF($D$3:D243,D243)=1,1+MAX($AA$3:AA242),""))</f>
        <v/>
      </c>
      <c r="AB243" s="11" t="str">
        <f t="shared" si="86"/>
        <v/>
      </c>
      <c r="AC243" s="11" t="str">
        <f t="shared" si="86"/>
        <v/>
      </c>
      <c r="AD243" s="11" t="str">
        <f t="shared" si="86"/>
        <v/>
      </c>
      <c r="AF243" s="11" t="str">
        <f>IF($AB243="","",IF($AC243=AF$2,COUNTIF($AC$3:$AC243,AF$2),""))</f>
        <v/>
      </c>
      <c r="AG243" s="11" t="str">
        <f>IF($AB243="","",IF($AC243=AG$2,COUNTIF($AC$3:$AC243,AG$2),""))</f>
        <v/>
      </c>
      <c r="AH243" s="11" t="str">
        <f>IF($AB243="","",IF($AC243=AH$2,COUNTIF($AC$3:$AC243,AH$2),""))</f>
        <v/>
      </c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 t="str">
        <f>IF($AB243="","",IF($AC243=AS$2,COUNTIF($AC$3:$AC243,AS$2),""))</f>
        <v/>
      </c>
      <c r="AT243" s="11" t="str">
        <f>IF($AB243="","",IF($AC243=AT$2,COUNTIF($AC$3:$AC243,AT$2),""))</f>
        <v/>
      </c>
      <c r="AU243" s="11" t="str">
        <f>IF($AB243="","",IF($AC243=AU$2,COUNTIF($AC$3:$AC243,AU$2),""))</f>
        <v/>
      </c>
      <c r="AV243" s="11" t="str">
        <f>IF($AB243="","",IF($AC243=AV$2,COUNTIF($AC$3:$AC243,AV$2),""))</f>
        <v/>
      </c>
      <c r="AW243" s="11" t="str">
        <f>IF($AB243="","",IF($AC243=AW$2,COUNTIF($AC$3:$AC243,AW$2),""))</f>
        <v/>
      </c>
      <c r="AX243" s="11" t="str">
        <f>IF($AB243="","",IF($AC243=AX$2,COUNTIF($AC$3:$AC243,AX$2),""))</f>
        <v/>
      </c>
      <c r="AY243" s="11" t="str">
        <f>IF($AB243="","",IF($AC243=AY$2,COUNTIF($AC$3:$AC243,AY$2),""))</f>
        <v/>
      </c>
    </row>
    <row r="244" spans="2:51" ht="25.05" customHeight="1" x14ac:dyDescent="0.45">
      <c r="B244" s="12"/>
      <c r="C244" s="11"/>
      <c r="D244" s="3"/>
      <c r="E244" s="17"/>
      <c r="G244" s="11" t="str">
        <f t="shared" si="71"/>
        <v/>
      </c>
      <c r="H244" s="11" t="str">
        <f t="shared" si="87"/>
        <v/>
      </c>
      <c r="I244" s="11" t="str">
        <f t="shared" si="87"/>
        <v/>
      </c>
      <c r="K244" s="11" t="str">
        <f t="shared" si="72"/>
        <v/>
      </c>
      <c r="L244" s="11" t="str">
        <f t="shared" si="88"/>
        <v/>
      </c>
      <c r="M244" s="11" t="str">
        <f t="shared" si="88"/>
        <v/>
      </c>
      <c r="N244" s="16"/>
      <c r="O244" s="11" t="str">
        <f t="shared" si="73"/>
        <v/>
      </c>
      <c r="P244" s="11" t="str">
        <f t="shared" si="89"/>
        <v/>
      </c>
      <c r="Q244" s="11" t="str">
        <f t="shared" si="89"/>
        <v/>
      </c>
      <c r="R244" s="16"/>
      <c r="S244" s="11" t="str">
        <f t="shared" si="74"/>
        <v/>
      </c>
      <c r="T244" s="11" t="str">
        <f t="shared" si="90"/>
        <v/>
      </c>
      <c r="U244" s="11" t="str">
        <f t="shared" si="90"/>
        <v/>
      </c>
      <c r="V244" s="16"/>
      <c r="W244" s="11" t="str">
        <f t="shared" si="75"/>
        <v/>
      </c>
      <c r="X244" s="11" t="str">
        <f t="shared" si="91"/>
        <v/>
      </c>
      <c r="Y244" s="11" t="str">
        <f t="shared" si="91"/>
        <v/>
      </c>
      <c r="Z244" s="13"/>
      <c r="AA244" s="11" t="str">
        <f>IF(AC244="","",IF(COUNTIF($D$3:D244,D244)=1,1+MAX($AA$3:AA243),""))</f>
        <v/>
      </c>
      <c r="AB244" s="11" t="str">
        <f t="shared" si="86"/>
        <v/>
      </c>
      <c r="AC244" s="11" t="str">
        <f t="shared" si="86"/>
        <v/>
      </c>
      <c r="AD244" s="11" t="str">
        <f t="shared" si="86"/>
        <v/>
      </c>
      <c r="AF244" s="11" t="str">
        <f>IF($AB244="","",IF($AC244=AF$2,COUNTIF($AC$3:$AC244,AF$2),""))</f>
        <v/>
      </c>
      <c r="AG244" s="11" t="str">
        <f>IF($AB244="","",IF($AC244=AG$2,COUNTIF($AC$3:$AC244,AG$2),""))</f>
        <v/>
      </c>
      <c r="AH244" s="11" t="str">
        <f>IF($AB244="","",IF($AC244=AH$2,COUNTIF($AC$3:$AC244,AH$2),""))</f>
        <v/>
      </c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 t="str">
        <f>IF($AB244="","",IF($AC244=AS$2,COUNTIF($AC$3:$AC244,AS$2),""))</f>
        <v/>
      </c>
      <c r="AT244" s="11" t="str">
        <f>IF($AB244="","",IF($AC244=AT$2,COUNTIF($AC$3:$AC244,AT$2),""))</f>
        <v/>
      </c>
      <c r="AU244" s="11" t="str">
        <f>IF($AB244="","",IF($AC244=AU$2,COUNTIF($AC$3:$AC244,AU$2),""))</f>
        <v/>
      </c>
      <c r="AV244" s="11" t="str">
        <f>IF($AB244="","",IF($AC244=AV$2,COUNTIF($AC$3:$AC244,AV$2),""))</f>
        <v/>
      </c>
      <c r="AW244" s="11" t="str">
        <f>IF($AB244="","",IF($AC244=AW$2,COUNTIF($AC$3:$AC244,AW$2),""))</f>
        <v/>
      </c>
      <c r="AX244" s="11" t="str">
        <f>IF($AB244="","",IF($AC244=AX$2,COUNTIF($AC$3:$AC244,AX$2),""))</f>
        <v/>
      </c>
      <c r="AY244" s="11" t="str">
        <f>IF($AB244="","",IF($AC244=AY$2,COUNTIF($AC$3:$AC244,AY$2),""))</f>
        <v/>
      </c>
    </row>
    <row r="245" spans="2:51" ht="25.05" customHeight="1" x14ac:dyDescent="0.45">
      <c r="B245" s="12"/>
      <c r="C245" s="11"/>
      <c r="D245" s="3"/>
      <c r="E245" s="17"/>
      <c r="G245" s="11" t="str">
        <f t="shared" si="71"/>
        <v/>
      </c>
      <c r="H245" s="11" t="str">
        <f t="shared" si="87"/>
        <v/>
      </c>
      <c r="I245" s="11" t="str">
        <f t="shared" si="87"/>
        <v/>
      </c>
      <c r="K245" s="11" t="str">
        <f t="shared" si="72"/>
        <v/>
      </c>
      <c r="L245" s="11" t="str">
        <f t="shared" si="88"/>
        <v/>
      </c>
      <c r="M245" s="11" t="str">
        <f t="shared" si="88"/>
        <v/>
      </c>
      <c r="N245" s="16"/>
      <c r="O245" s="11" t="str">
        <f t="shared" si="73"/>
        <v/>
      </c>
      <c r="P245" s="11" t="str">
        <f t="shared" si="89"/>
        <v/>
      </c>
      <c r="Q245" s="11" t="str">
        <f t="shared" si="89"/>
        <v/>
      </c>
      <c r="R245" s="16"/>
      <c r="S245" s="11" t="str">
        <f t="shared" si="74"/>
        <v/>
      </c>
      <c r="T245" s="11" t="str">
        <f t="shared" si="90"/>
        <v/>
      </c>
      <c r="U245" s="11" t="str">
        <f t="shared" si="90"/>
        <v/>
      </c>
      <c r="V245" s="16"/>
      <c r="W245" s="11" t="str">
        <f t="shared" si="75"/>
        <v/>
      </c>
      <c r="X245" s="11" t="str">
        <f t="shared" si="91"/>
        <v/>
      </c>
      <c r="Y245" s="11" t="str">
        <f t="shared" si="91"/>
        <v/>
      </c>
      <c r="Z245" s="13"/>
      <c r="AA245" s="11" t="str">
        <f>IF(AC245="","",IF(COUNTIF($D$3:D245,D245)=1,1+MAX($AA$3:AA244),""))</f>
        <v/>
      </c>
      <c r="AB245" s="11" t="str">
        <f t="shared" si="86"/>
        <v/>
      </c>
      <c r="AC245" s="11" t="str">
        <f t="shared" si="86"/>
        <v/>
      </c>
      <c r="AD245" s="11" t="str">
        <f t="shared" si="86"/>
        <v/>
      </c>
      <c r="AF245" s="11" t="str">
        <f>IF($AB245="","",IF($AC245=AF$2,COUNTIF($AC$3:$AC245,AF$2),""))</f>
        <v/>
      </c>
      <c r="AG245" s="11" t="str">
        <f>IF($AB245="","",IF($AC245=AG$2,COUNTIF($AC$3:$AC245,AG$2),""))</f>
        <v/>
      </c>
      <c r="AH245" s="11" t="str">
        <f>IF($AB245="","",IF($AC245=AH$2,COUNTIF($AC$3:$AC245,AH$2),""))</f>
        <v/>
      </c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 t="str">
        <f>IF($AB245="","",IF($AC245=AS$2,COUNTIF($AC$3:$AC245,AS$2),""))</f>
        <v/>
      </c>
      <c r="AT245" s="11" t="str">
        <f>IF($AB245="","",IF($AC245=AT$2,COUNTIF($AC$3:$AC245,AT$2),""))</f>
        <v/>
      </c>
      <c r="AU245" s="11" t="str">
        <f>IF($AB245="","",IF($AC245=AU$2,COUNTIF($AC$3:$AC245,AU$2),""))</f>
        <v/>
      </c>
      <c r="AV245" s="11" t="str">
        <f>IF($AB245="","",IF($AC245=AV$2,COUNTIF($AC$3:$AC245,AV$2),""))</f>
        <v/>
      </c>
      <c r="AW245" s="11" t="str">
        <f>IF($AB245="","",IF($AC245=AW$2,COUNTIF($AC$3:$AC245,AW$2),""))</f>
        <v/>
      </c>
      <c r="AX245" s="11" t="str">
        <f>IF($AB245="","",IF($AC245=AX$2,COUNTIF($AC$3:$AC245,AX$2),""))</f>
        <v/>
      </c>
      <c r="AY245" s="11" t="str">
        <f>IF($AB245="","",IF($AC245=AY$2,COUNTIF($AC$3:$AC245,AY$2),""))</f>
        <v/>
      </c>
    </row>
    <row r="246" spans="2:51" ht="25.05" customHeight="1" x14ac:dyDescent="0.45">
      <c r="B246" s="12"/>
      <c r="C246" s="11"/>
      <c r="D246" s="3"/>
      <c r="E246" s="17"/>
      <c r="G246" s="11" t="str">
        <f t="shared" si="71"/>
        <v/>
      </c>
      <c r="H246" s="11" t="str">
        <f t="shared" si="87"/>
        <v/>
      </c>
      <c r="I246" s="11" t="str">
        <f t="shared" si="87"/>
        <v/>
      </c>
      <c r="K246" s="11" t="str">
        <f t="shared" si="72"/>
        <v/>
      </c>
      <c r="L246" s="11" t="str">
        <f t="shared" si="88"/>
        <v/>
      </c>
      <c r="M246" s="11" t="str">
        <f t="shared" si="88"/>
        <v/>
      </c>
      <c r="N246" s="16"/>
      <c r="O246" s="11" t="str">
        <f t="shared" si="73"/>
        <v/>
      </c>
      <c r="P246" s="11" t="str">
        <f t="shared" si="89"/>
        <v/>
      </c>
      <c r="Q246" s="11" t="str">
        <f t="shared" si="89"/>
        <v/>
      </c>
      <c r="R246" s="16"/>
      <c r="S246" s="11" t="str">
        <f t="shared" si="74"/>
        <v/>
      </c>
      <c r="T246" s="11" t="str">
        <f t="shared" si="90"/>
        <v/>
      </c>
      <c r="U246" s="11" t="str">
        <f t="shared" si="90"/>
        <v/>
      </c>
      <c r="V246" s="16"/>
      <c r="W246" s="11" t="str">
        <f t="shared" si="75"/>
        <v/>
      </c>
      <c r="X246" s="11" t="str">
        <f t="shared" si="91"/>
        <v/>
      </c>
      <c r="Y246" s="11" t="str">
        <f t="shared" si="91"/>
        <v/>
      </c>
      <c r="Z246" s="13"/>
      <c r="AA246" s="11" t="str">
        <f>IF(AC246="","",IF(COUNTIF($D$3:D246,D246)=1,1+MAX($AA$3:AA245),""))</f>
        <v/>
      </c>
      <c r="AB246" s="11" t="str">
        <f t="shared" si="86"/>
        <v/>
      </c>
      <c r="AC246" s="11" t="str">
        <f t="shared" si="86"/>
        <v/>
      </c>
      <c r="AD246" s="11" t="str">
        <f t="shared" si="86"/>
        <v/>
      </c>
      <c r="AF246" s="11" t="str">
        <f>IF($AB246="","",IF($AC246=AF$2,COUNTIF($AC$3:$AC246,AF$2),""))</f>
        <v/>
      </c>
      <c r="AG246" s="11" t="str">
        <f>IF($AB246="","",IF($AC246=AG$2,COUNTIF($AC$3:$AC246,AG$2),""))</f>
        <v/>
      </c>
      <c r="AH246" s="11" t="str">
        <f>IF($AB246="","",IF($AC246=AH$2,COUNTIF($AC$3:$AC246,AH$2),""))</f>
        <v/>
      </c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 t="str">
        <f>IF($AB246="","",IF($AC246=AS$2,COUNTIF($AC$3:$AC246,AS$2),""))</f>
        <v/>
      </c>
      <c r="AT246" s="11" t="str">
        <f>IF($AB246="","",IF($AC246=AT$2,COUNTIF($AC$3:$AC246,AT$2),""))</f>
        <v/>
      </c>
      <c r="AU246" s="11" t="str">
        <f>IF($AB246="","",IF($AC246=AU$2,COUNTIF($AC$3:$AC246,AU$2),""))</f>
        <v/>
      </c>
      <c r="AV246" s="11" t="str">
        <f>IF($AB246="","",IF($AC246=AV$2,COUNTIF($AC$3:$AC246,AV$2),""))</f>
        <v/>
      </c>
      <c r="AW246" s="11" t="str">
        <f>IF($AB246="","",IF($AC246=AW$2,COUNTIF($AC$3:$AC246,AW$2),""))</f>
        <v/>
      </c>
      <c r="AX246" s="11" t="str">
        <f>IF($AB246="","",IF($AC246=AX$2,COUNTIF($AC$3:$AC246,AX$2),""))</f>
        <v/>
      </c>
      <c r="AY246" s="11" t="str">
        <f>IF($AB246="","",IF($AC246=AY$2,COUNTIF($AC$3:$AC246,AY$2),""))</f>
        <v/>
      </c>
    </row>
    <row r="247" spans="2:51" ht="25.05" customHeight="1" x14ac:dyDescent="0.45">
      <c r="B247" s="12"/>
      <c r="C247" s="11"/>
      <c r="D247" s="3"/>
      <c r="E247" s="17"/>
      <c r="G247" s="11" t="str">
        <f t="shared" si="71"/>
        <v/>
      </c>
      <c r="H247" s="11" t="str">
        <f t="shared" si="87"/>
        <v/>
      </c>
      <c r="I247" s="11" t="str">
        <f t="shared" si="87"/>
        <v/>
      </c>
      <c r="K247" s="11" t="str">
        <f t="shared" si="72"/>
        <v/>
      </c>
      <c r="L247" s="11" t="str">
        <f t="shared" si="88"/>
        <v/>
      </c>
      <c r="M247" s="11" t="str">
        <f t="shared" si="88"/>
        <v/>
      </c>
      <c r="N247" s="16"/>
      <c r="O247" s="11" t="str">
        <f t="shared" si="73"/>
        <v/>
      </c>
      <c r="P247" s="11" t="str">
        <f t="shared" si="89"/>
        <v/>
      </c>
      <c r="Q247" s="11" t="str">
        <f t="shared" si="89"/>
        <v/>
      </c>
      <c r="R247" s="16"/>
      <c r="S247" s="11" t="str">
        <f t="shared" si="74"/>
        <v/>
      </c>
      <c r="T247" s="11" t="str">
        <f t="shared" si="90"/>
        <v/>
      </c>
      <c r="U247" s="11" t="str">
        <f t="shared" si="90"/>
        <v/>
      </c>
      <c r="V247" s="16"/>
      <c r="W247" s="11" t="str">
        <f t="shared" si="75"/>
        <v/>
      </c>
      <c r="X247" s="11" t="str">
        <f t="shared" si="91"/>
        <v/>
      </c>
      <c r="Y247" s="11" t="str">
        <f t="shared" si="91"/>
        <v/>
      </c>
      <c r="Z247" s="13"/>
      <c r="AA247" s="11" t="str">
        <f>IF(AC247="","",IF(COUNTIF($D$3:D247,D247)=1,1+MAX($AA$3:AA246),""))</f>
        <v/>
      </c>
      <c r="AB247" s="11" t="str">
        <f t="shared" si="86"/>
        <v/>
      </c>
      <c r="AC247" s="11" t="str">
        <f t="shared" si="86"/>
        <v/>
      </c>
      <c r="AD247" s="11" t="str">
        <f t="shared" si="86"/>
        <v/>
      </c>
      <c r="AF247" s="11" t="str">
        <f>IF($AB247="","",IF($AC247=AF$2,COUNTIF($AC$3:$AC247,AF$2),""))</f>
        <v/>
      </c>
      <c r="AG247" s="11" t="str">
        <f>IF($AB247="","",IF($AC247=AG$2,COUNTIF($AC$3:$AC247,AG$2),""))</f>
        <v/>
      </c>
      <c r="AH247" s="11" t="str">
        <f>IF($AB247="","",IF($AC247=AH$2,COUNTIF($AC$3:$AC247,AH$2),""))</f>
        <v/>
      </c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 t="str">
        <f>IF($AB247="","",IF($AC247=AS$2,COUNTIF($AC$3:$AC247,AS$2),""))</f>
        <v/>
      </c>
      <c r="AT247" s="11" t="str">
        <f>IF($AB247="","",IF($AC247=AT$2,COUNTIF($AC$3:$AC247,AT$2),""))</f>
        <v/>
      </c>
      <c r="AU247" s="11" t="str">
        <f>IF($AB247="","",IF($AC247=AU$2,COUNTIF($AC$3:$AC247,AU$2),""))</f>
        <v/>
      </c>
      <c r="AV247" s="11" t="str">
        <f>IF($AB247="","",IF($AC247=AV$2,COUNTIF($AC$3:$AC247,AV$2),""))</f>
        <v/>
      </c>
      <c r="AW247" s="11" t="str">
        <f>IF($AB247="","",IF($AC247=AW$2,COUNTIF($AC$3:$AC247,AW$2),""))</f>
        <v/>
      </c>
      <c r="AX247" s="11" t="str">
        <f>IF($AB247="","",IF($AC247=AX$2,COUNTIF($AC$3:$AC247,AX$2),""))</f>
        <v/>
      </c>
      <c r="AY247" s="11" t="str">
        <f>IF($AB247="","",IF($AC247=AY$2,COUNTIF($AC$3:$AC247,AY$2),""))</f>
        <v/>
      </c>
    </row>
    <row r="248" spans="2:51" ht="25.05" customHeight="1" x14ac:dyDescent="0.45">
      <c r="B248" s="12"/>
      <c r="C248" s="11"/>
      <c r="D248" s="3"/>
      <c r="E248" s="17"/>
      <c r="G248" s="11" t="str">
        <f t="shared" si="71"/>
        <v/>
      </c>
      <c r="H248" s="11" t="str">
        <f t="shared" si="87"/>
        <v/>
      </c>
      <c r="I248" s="11" t="str">
        <f t="shared" si="87"/>
        <v/>
      </c>
      <c r="K248" s="11" t="str">
        <f t="shared" si="72"/>
        <v/>
      </c>
      <c r="L248" s="11" t="str">
        <f t="shared" si="88"/>
        <v/>
      </c>
      <c r="M248" s="11" t="str">
        <f t="shared" si="88"/>
        <v/>
      </c>
      <c r="N248" s="16"/>
      <c r="O248" s="11" t="str">
        <f t="shared" si="73"/>
        <v/>
      </c>
      <c r="P248" s="11" t="str">
        <f t="shared" si="89"/>
        <v/>
      </c>
      <c r="Q248" s="11" t="str">
        <f t="shared" si="89"/>
        <v/>
      </c>
      <c r="R248" s="16"/>
      <c r="S248" s="11" t="str">
        <f t="shared" si="74"/>
        <v/>
      </c>
      <c r="T248" s="11" t="str">
        <f t="shared" si="90"/>
        <v/>
      </c>
      <c r="U248" s="11" t="str">
        <f t="shared" si="90"/>
        <v/>
      </c>
      <c r="V248" s="16"/>
      <c r="W248" s="11" t="str">
        <f t="shared" si="75"/>
        <v/>
      </c>
      <c r="X248" s="11" t="str">
        <f t="shared" si="91"/>
        <v/>
      </c>
      <c r="Y248" s="11" t="str">
        <f t="shared" si="91"/>
        <v/>
      </c>
      <c r="Z248" s="13"/>
      <c r="AA248" s="11" t="str">
        <f>IF(AC248="","",IF(COUNTIF($D$3:D248,D248)=1,1+MAX($AA$3:AA247),""))</f>
        <v/>
      </c>
      <c r="AB248" s="11" t="str">
        <f t="shared" si="86"/>
        <v/>
      </c>
      <c r="AC248" s="11" t="str">
        <f t="shared" si="86"/>
        <v/>
      </c>
      <c r="AD248" s="11" t="str">
        <f t="shared" si="86"/>
        <v/>
      </c>
      <c r="AF248" s="11" t="str">
        <f>IF($AB248="","",IF($AC248=AF$2,COUNTIF($AC$3:$AC248,AF$2),""))</f>
        <v/>
      </c>
      <c r="AG248" s="11" t="str">
        <f>IF($AB248="","",IF($AC248=AG$2,COUNTIF($AC$3:$AC248,AG$2),""))</f>
        <v/>
      </c>
      <c r="AH248" s="11" t="str">
        <f>IF($AB248="","",IF($AC248=AH$2,COUNTIF($AC$3:$AC248,AH$2),""))</f>
        <v/>
      </c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 t="str">
        <f>IF($AB248="","",IF($AC248=AS$2,COUNTIF($AC$3:$AC248,AS$2),""))</f>
        <v/>
      </c>
      <c r="AT248" s="11" t="str">
        <f>IF($AB248="","",IF($AC248=AT$2,COUNTIF($AC$3:$AC248,AT$2),""))</f>
        <v/>
      </c>
      <c r="AU248" s="11" t="str">
        <f>IF($AB248="","",IF($AC248=AU$2,COUNTIF($AC$3:$AC248,AU$2),""))</f>
        <v/>
      </c>
      <c r="AV248" s="11" t="str">
        <f>IF($AB248="","",IF($AC248=AV$2,COUNTIF($AC$3:$AC248,AV$2),""))</f>
        <v/>
      </c>
      <c r="AW248" s="11" t="str">
        <f>IF($AB248="","",IF($AC248=AW$2,COUNTIF($AC$3:$AC248,AW$2),""))</f>
        <v/>
      </c>
      <c r="AX248" s="11" t="str">
        <f>IF($AB248="","",IF($AC248=AX$2,COUNTIF($AC$3:$AC248,AX$2),""))</f>
        <v/>
      </c>
      <c r="AY248" s="11" t="str">
        <f>IF($AB248="","",IF($AC248=AY$2,COUNTIF($AC$3:$AC248,AY$2),""))</f>
        <v/>
      </c>
    </row>
    <row r="249" spans="2:51" ht="25.05" customHeight="1" x14ac:dyDescent="0.45">
      <c r="B249" s="12"/>
      <c r="C249" s="11"/>
      <c r="D249" s="3"/>
      <c r="E249" s="17"/>
      <c r="G249" s="11" t="str">
        <f t="shared" si="71"/>
        <v/>
      </c>
      <c r="H249" s="11" t="str">
        <f t="shared" si="87"/>
        <v/>
      </c>
      <c r="I249" s="11" t="str">
        <f t="shared" si="87"/>
        <v/>
      </c>
      <c r="K249" s="11" t="str">
        <f t="shared" si="72"/>
        <v/>
      </c>
      <c r="L249" s="11" t="str">
        <f t="shared" si="88"/>
        <v/>
      </c>
      <c r="M249" s="11" t="str">
        <f t="shared" si="88"/>
        <v/>
      </c>
      <c r="N249" s="16"/>
      <c r="O249" s="11" t="str">
        <f t="shared" si="73"/>
        <v/>
      </c>
      <c r="P249" s="11" t="str">
        <f t="shared" si="89"/>
        <v/>
      </c>
      <c r="Q249" s="11" t="str">
        <f t="shared" si="89"/>
        <v/>
      </c>
      <c r="R249" s="16"/>
      <c r="S249" s="11" t="str">
        <f t="shared" si="74"/>
        <v/>
      </c>
      <c r="T249" s="11" t="str">
        <f t="shared" si="90"/>
        <v/>
      </c>
      <c r="U249" s="11" t="str">
        <f t="shared" si="90"/>
        <v/>
      </c>
      <c r="V249" s="16"/>
      <c r="W249" s="11" t="str">
        <f t="shared" si="75"/>
        <v/>
      </c>
      <c r="X249" s="11" t="str">
        <f t="shared" si="91"/>
        <v/>
      </c>
      <c r="Y249" s="11" t="str">
        <f t="shared" si="91"/>
        <v/>
      </c>
      <c r="Z249" s="13"/>
      <c r="AA249" s="11" t="str">
        <f>IF(AC249="","",IF(COUNTIF($D$3:D249,D249)=1,1+MAX($AA$3:AA248),""))</f>
        <v/>
      </c>
      <c r="AB249" s="11" t="str">
        <f t="shared" si="86"/>
        <v/>
      </c>
      <c r="AC249" s="11" t="str">
        <f t="shared" si="86"/>
        <v/>
      </c>
      <c r="AD249" s="11" t="str">
        <f t="shared" si="86"/>
        <v/>
      </c>
      <c r="AF249" s="11" t="str">
        <f>IF($AB249="","",IF($AC249=AF$2,COUNTIF($AC$3:$AC249,AF$2),""))</f>
        <v/>
      </c>
      <c r="AG249" s="11" t="str">
        <f>IF($AB249="","",IF($AC249=AG$2,COUNTIF($AC$3:$AC249,AG$2),""))</f>
        <v/>
      </c>
      <c r="AH249" s="11" t="str">
        <f>IF($AB249="","",IF($AC249=AH$2,COUNTIF($AC$3:$AC249,AH$2),""))</f>
        <v/>
      </c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 t="str">
        <f>IF($AB249="","",IF($AC249=AS$2,COUNTIF($AC$3:$AC249,AS$2),""))</f>
        <v/>
      </c>
      <c r="AT249" s="11" t="str">
        <f>IF($AB249="","",IF($AC249=AT$2,COUNTIF($AC$3:$AC249,AT$2),""))</f>
        <v/>
      </c>
      <c r="AU249" s="11" t="str">
        <f>IF($AB249="","",IF($AC249=AU$2,COUNTIF($AC$3:$AC249,AU$2),""))</f>
        <v/>
      </c>
      <c r="AV249" s="11" t="str">
        <f>IF($AB249="","",IF($AC249=AV$2,COUNTIF($AC$3:$AC249,AV$2),""))</f>
        <v/>
      </c>
      <c r="AW249" s="11" t="str">
        <f>IF($AB249="","",IF($AC249=AW$2,COUNTIF($AC$3:$AC249,AW$2),""))</f>
        <v/>
      </c>
      <c r="AX249" s="11" t="str">
        <f>IF($AB249="","",IF($AC249=AX$2,COUNTIF($AC$3:$AC249,AX$2),""))</f>
        <v/>
      </c>
      <c r="AY249" s="11" t="str">
        <f>IF($AB249="","",IF($AC249=AY$2,COUNTIF($AC$3:$AC249,AY$2),""))</f>
        <v/>
      </c>
    </row>
    <row r="250" spans="2:51" ht="25.05" customHeight="1" x14ac:dyDescent="0.45">
      <c r="B250" s="12"/>
      <c r="C250" s="11"/>
      <c r="D250" s="3"/>
      <c r="E250" s="17"/>
      <c r="G250" s="11" t="str">
        <f t="shared" si="71"/>
        <v/>
      </c>
      <c r="H250" s="11" t="str">
        <f t="shared" si="87"/>
        <v/>
      </c>
      <c r="I250" s="11" t="str">
        <f t="shared" si="87"/>
        <v/>
      </c>
      <c r="K250" s="11" t="str">
        <f t="shared" si="72"/>
        <v/>
      </c>
      <c r="L250" s="11" t="str">
        <f t="shared" si="88"/>
        <v/>
      </c>
      <c r="M250" s="11" t="str">
        <f t="shared" si="88"/>
        <v/>
      </c>
      <c r="N250" s="16"/>
      <c r="O250" s="11" t="str">
        <f t="shared" si="73"/>
        <v/>
      </c>
      <c r="P250" s="11" t="str">
        <f t="shared" si="89"/>
        <v/>
      </c>
      <c r="Q250" s="11" t="str">
        <f t="shared" si="89"/>
        <v/>
      </c>
      <c r="R250" s="16"/>
      <c r="S250" s="11" t="str">
        <f t="shared" si="74"/>
        <v/>
      </c>
      <c r="T250" s="11" t="str">
        <f t="shared" si="90"/>
        <v/>
      </c>
      <c r="U250" s="11" t="str">
        <f t="shared" si="90"/>
        <v/>
      </c>
      <c r="V250" s="16"/>
      <c r="W250" s="11" t="str">
        <f t="shared" si="75"/>
        <v/>
      </c>
      <c r="X250" s="11" t="str">
        <f t="shared" si="91"/>
        <v/>
      </c>
      <c r="Y250" s="11" t="str">
        <f t="shared" si="91"/>
        <v/>
      </c>
      <c r="Z250" s="13"/>
      <c r="AA250" s="11" t="str">
        <f>IF(AC250="","",IF(COUNTIF($D$3:D250,D250)=1,1+MAX($AA$3:AA249),""))</f>
        <v/>
      </c>
      <c r="AB250" s="11" t="str">
        <f t="shared" si="86"/>
        <v/>
      </c>
      <c r="AC250" s="11" t="str">
        <f t="shared" si="86"/>
        <v/>
      </c>
      <c r="AD250" s="11" t="str">
        <f t="shared" si="86"/>
        <v/>
      </c>
      <c r="AF250" s="11" t="str">
        <f>IF($AB250="","",IF($AC250=AF$2,COUNTIF($AC$3:$AC250,AF$2),""))</f>
        <v/>
      </c>
      <c r="AG250" s="11" t="str">
        <f>IF($AB250="","",IF($AC250=AG$2,COUNTIF($AC$3:$AC250,AG$2),""))</f>
        <v/>
      </c>
      <c r="AH250" s="11" t="str">
        <f>IF($AB250="","",IF($AC250=AH$2,COUNTIF($AC$3:$AC250,AH$2),""))</f>
        <v/>
      </c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 t="str">
        <f>IF($AB250="","",IF($AC250=AS$2,COUNTIF($AC$3:$AC250,AS$2),""))</f>
        <v/>
      </c>
      <c r="AT250" s="11" t="str">
        <f>IF($AB250="","",IF($AC250=AT$2,COUNTIF($AC$3:$AC250,AT$2),""))</f>
        <v/>
      </c>
      <c r="AU250" s="11" t="str">
        <f>IF($AB250="","",IF($AC250=AU$2,COUNTIF($AC$3:$AC250,AU$2),""))</f>
        <v/>
      </c>
      <c r="AV250" s="11" t="str">
        <f>IF($AB250="","",IF($AC250=AV$2,COUNTIF($AC$3:$AC250,AV$2),""))</f>
        <v/>
      </c>
      <c r="AW250" s="11" t="str">
        <f>IF($AB250="","",IF($AC250=AW$2,COUNTIF($AC$3:$AC250,AW$2),""))</f>
        <v/>
      </c>
      <c r="AX250" s="11" t="str">
        <f>IF($AB250="","",IF($AC250=AX$2,COUNTIF($AC$3:$AC250,AX$2),""))</f>
        <v/>
      </c>
      <c r="AY250" s="11" t="str">
        <f>IF($AB250="","",IF($AC250=AY$2,COUNTIF($AC$3:$AC250,AY$2),""))</f>
        <v/>
      </c>
    </row>
    <row r="251" spans="2:51" ht="25.05" customHeight="1" x14ac:dyDescent="0.45">
      <c r="B251" s="12"/>
      <c r="C251" s="11"/>
      <c r="D251" s="3"/>
      <c r="E251" s="17"/>
      <c r="G251" s="11" t="str">
        <f t="shared" si="71"/>
        <v/>
      </c>
      <c r="H251" s="11" t="str">
        <f t="shared" si="87"/>
        <v/>
      </c>
      <c r="I251" s="11" t="str">
        <f t="shared" si="87"/>
        <v/>
      </c>
      <c r="K251" s="11" t="str">
        <f t="shared" si="72"/>
        <v/>
      </c>
      <c r="L251" s="11" t="str">
        <f t="shared" si="88"/>
        <v/>
      </c>
      <c r="M251" s="11" t="str">
        <f t="shared" si="88"/>
        <v/>
      </c>
      <c r="N251" s="16"/>
      <c r="O251" s="11" t="str">
        <f t="shared" si="73"/>
        <v/>
      </c>
      <c r="P251" s="11" t="str">
        <f t="shared" si="89"/>
        <v/>
      </c>
      <c r="Q251" s="11" t="str">
        <f t="shared" si="89"/>
        <v/>
      </c>
      <c r="R251" s="16"/>
      <c r="S251" s="11" t="str">
        <f t="shared" si="74"/>
        <v/>
      </c>
      <c r="T251" s="11" t="str">
        <f t="shared" si="90"/>
        <v/>
      </c>
      <c r="U251" s="11" t="str">
        <f t="shared" si="90"/>
        <v/>
      </c>
      <c r="V251" s="16"/>
      <c r="W251" s="11" t="str">
        <f t="shared" si="75"/>
        <v/>
      </c>
      <c r="X251" s="11" t="str">
        <f t="shared" si="91"/>
        <v/>
      </c>
      <c r="Y251" s="11" t="str">
        <f t="shared" si="91"/>
        <v/>
      </c>
      <c r="Z251" s="13"/>
      <c r="AA251" s="11" t="str">
        <f>IF(AC251="","",IF(COUNTIF($D$3:D251,D251)=1,1+MAX($AA$3:AA250),""))</f>
        <v/>
      </c>
      <c r="AB251" s="11" t="str">
        <f t="shared" si="86"/>
        <v/>
      </c>
      <c r="AC251" s="11" t="str">
        <f t="shared" si="86"/>
        <v/>
      </c>
      <c r="AD251" s="11" t="str">
        <f t="shared" si="86"/>
        <v/>
      </c>
      <c r="AF251" s="11" t="str">
        <f>IF($AB251="","",IF($AC251=AF$2,COUNTIF($AC$3:$AC251,AF$2),""))</f>
        <v/>
      </c>
      <c r="AG251" s="11" t="str">
        <f>IF($AB251="","",IF($AC251=AG$2,COUNTIF($AC$3:$AC251,AG$2),""))</f>
        <v/>
      </c>
      <c r="AH251" s="11" t="str">
        <f>IF($AB251="","",IF($AC251=AH$2,COUNTIF($AC$3:$AC251,AH$2),""))</f>
        <v/>
      </c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 t="str">
        <f>IF($AB251="","",IF($AC251=AS$2,COUNTIF($AC$3:$AC251,AS$2),""))</f>
        <v/>
      </c>
      <c r="AT251" s="11" t="str">
        <f>IF($AB251="","",IF($AC251=AT$2,COUNTIF($AC$3:$AC251,AT$2),""))</f>
        <v/>
      </c>
      <c r="AU251" s="11" t="str">
        <f>IF($AB251="","",IF($AC251=AU$2,COUNTIF($AC$3:$AC251,AU$2),""))</f>
        <v/>
      </c>
      <c r="AV251" s="11" t="str">
        <f>IF($AB251="","",IF($AC251=AV$2,COUNTIF($AC$3:$AC251,AV$2),""))</f>
        <v/>
      </c>
      <c r="AW251" s="11" t="str">
        <f>IF($AB251="","",IF($AC251=AW$2,COUNTIF($AC$3:$AC251,AW$2),""))</f>
        <v/>
      </c>
      <c r="AX251" s="11" t="str">
        <f>IF($AB251="","",IF($AC251=AX$2,COUNTIF($AC$3:$AC251,AX$2),""))</f>
        <v/>
      </c>
      <c r="AY251" s="11" t="str">
        <f>IF($AB251="","",IF($AC251=AY$2,COUNTIF($AC$3:$AC251,AY$2),""))</f>
        <v/>
      </c>
    </row>
    <row r="252" spans="2:51" ht="25.05" customHeight="1" x14ac:dyDescent="0.45">
      <c r="B252" s="12"/>
      <c r="C252" s="11"/>
      <c r="D252" s="3"/>
      <c r="E252" s="17"/>
      <c r="G252" s="11" t="str">
        <f t="shared" si="71"/>
        <v/>
      </c>
      <c r="H252" s="11" t="str">
        <f t="shared" si="87"/>
        <v/>
      </c>
      <c r="I252" s="11" t="str">
        <f t="shared" si="87"/>
        <v/>
      </c>
      <c r="K252" s="11" t="str">
        <f t="shared" si="72"/>
        <v/>
      </c>
      <c r="L252" s="11" t="str">
        <f t="shared" si="88"/>
        <v/>
      </c>
      <c r="M252" s="11" t="str">
        <f t="shared" si="88"/>
        <v/>
      </c>
      <c r="N252" s="16"/>
      <c r="O252" s="11" t="str">
        <f t="shared" si="73"/>
        <v/>
      </c>
      <c r="P252" s="11" t="str">
        <f t="shared" si="89"/>
        <v/>
      </c>
      <c r="Q252" s="11" t="str">
        <f t="shared" si="89"/>
        <v/>
      </c>
      <c r="R252" s="16"/>
      <c r="S252" s="11" t="str">
        <f t="shared" si="74"/>
        <v/>
      </c>
      <c r="T252" s="11" t="str">
        <f t="shared" si="90"/>
        <v/>
      </c>
      <c r="U252" s="11" t="str">
        <f t="shared" si="90"/>
        <v/>
      </c>
      <c r="V252" s="16"/>
      <c r="W252" s="11" t="str">
        <f t="shared" si="75"/>
        <v/>
      </c>
      <c r="X252" s="11" t="str">
        <f t="shared" si="91"/>
        <v/>
      </c>
      <c r="Y252" s="11" t="str">
        <f t="shared" si="91"/>
        <v/>
      </c>
      <c r="Z252" s="13"/>
      <c r="AA252" s="11" t="str">
        <f>IF(AC252="","",IF(COUNTIF($D$3:D252,D252)=1,1+MAX($AA$3:AA251),""))</f>
        <v/>
      </c>
      <c r="AB252" s="11" t="str">
        <f t="shared" si="86"/>
        <v/>
      </c>
      <c r="AC252" s="11" t="str">
        <f t="shared" si="86"/>
        <v/>
      </c>
      <c r="AD252" s="11" t="str">
        <f t="shared" si="86"/>
        <v/>
      </c>
      <c r="AF252" s="11" t="str">
        <f>IF($AB252="","",IF($AC252=AF$2,COUNTIF($AC$3:$AC252,AF$2),""))</f>
        <v/>
      </c>
      <c r="AG252" s="11" t="str">
        <f>IF($AB252="","",IF($AC252=AG$2,COUNTIF($AC$3:$AC252,AG$2),""))</f>
        <v/>
      </c>
      <c r="AH252" s="11" t="str">
        <f>IF($AB252="","",IF($AC252=AH$2,COUNTIF($AC$3:$AC252,AH$2),""))</f>
        <v/>
      </c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 t="str">
        <f>IF($AB252="","",IF($AC252=AS$2,COUNTIF($AC$3:$AC252,AS$2),""))</f>
        <v/>
      </c>
      <c r="AT252" s="11" t="str">
        <f>IF($AB252="","",IF($AC252=AT$2,COUNTIF($AC$3:$AC252,AT$2),""))</f>
        <v/>
      </c>
      <c r="AU252" s="11" t="str">
        <f>IF($AB252="","",IF($AC252=AU$2,COUNTIF($AC$3:$AC252,AU$2),""))</f>
        <v/>
      </c>
      <c r="AV252" s="11" t="str">
        <f>IF($AB252="","",IF($AC252=AV$2,COUNTIF($AC$3:$AC252,AV$2),""))</f>
        <v/>
      </c>
      <c r="AW252" s="11" t="str">
        <f>IF($AB252="","",IF($AC252=AW$2,COUNTIF($AC$3:$AC252,AW$2),""))</f>
        <v/>
      </c>
      <c r="AX252" s="11" t="str">
        <f>IF($AB252="","",IF($AC252=AX$2,COUNTIF($AC$3:$AC252,AX$2),""))</f>
        <v/>
      </c>
      <c r="AY252" s="11" t="str">
        <f>IF($AB252="","",IF($AC252=AY$2,COUNTIF($AC$3:$AC252,AY$2),""))</f>
        <v/>
      </c>
    </row>
    <row r="253" spans="2:51" ht="25.05" customHeight="1" x14ac:dyDescent="0.45">
      <c r="B253" s="12"/>
      <c r="C253" s="11"/>
      <c r="D253" s="3"/>
      <c r="E253" s="17"/>
      <c r="G253" s="11" t="str">
        <f t="shared" si="71"/>
        <v/>
      </c>
      <c r="H253" s="11" t="str">
        <f t="shared" si="87"/>
        <v/>
      </c>
      <c r="I253" s="11" t="str">
        <f t="shared" si="87"/>
        <v/>
      </c>
      <c r="K253" s="11" t="str">
        <f t="shared" si="72"/>
        <v/>
      </c>
      <c r="L253" s="11" t="str">
        <f t="shared" si="88"/>
        <v/>
      </c>
      <c r="M253" s="11" t="str">
        <f t="shared" si="88"/>
        <v/>
      </c>
      <c r="N253" s="16"/>
      <c r="O253" s="11" t="str">
        <f t="shared" si="73"/>
        <v/>
      </c>
      <c r="P253" s="11" t="str">
        <f t="shared" si="89"/>
        <v/>
      </c>
      <c r="Q253" s="11" t="str">
        <f t="shared" si="89"/>
        <v/>
      </c>
      <c r="R253" s="16"/>
      <c r="S253" s="11" t="str">
        <f t="shared" si="74"/>
        <v/>
      </c>
      <c r="T253" s="11" t="str">
        <f t="shared" si="90"/>
        <v/>
      </c>
      <c r="U253" s="11" t="str">
        <f t="shared" si="90"/>
        <v/>
      </c>
      <c r="V253" s="16"/>
      <c r="W253" s="11" t="str">
        <f t="shared" si="75"/>
        <v/>
      </c>
      <c r="X253" s="11" t="str">
        <f t="shared" si="91"/>
        <v/>
      </c>
      <c r="Y253" s="11" t="str">
        <f t="shared" si="91"/>
        <v/>
      </c>
      <c r="Z253" s="13"/>
      <c r="AA253" s="11" t="str">
        <f>IF(AC253="","",IF(COUNTIF($D$3:D253,D253)=1,1+MAX($AA$3:AA252),""))</f>
        <v/>
      </c>
      <c r="AB253" s="11" t="str">
        <f t="shared" si="86"/>
        <v/>
      </c>
      <c r="AC253" s="11" t="str">
        <f t="shared" si="86"/>
        <v/>
      </c>
      <c r="AD253" s="11" t="str">
        <f t="shared" si="86"/>
        <v/>
      </c>
      <c r="AF253" s="11" t="str">
        <f>IF($AB253="","",IF($AC253=AF$2,COUNTIF($AC$3:$AC253,AF$2),""))</f>
        <v/>
      </c>
      <c r="AG253" s="11" t="str">
        <f>IF($AB253="","",IF($AC253=AG$2,COUNTIF($AC$3:$AC253,AG$2),""))</f>
        <v/>
      </c>
      <c r="AH253" s="11" t="str">
        <f>IF($AB253="","",IF($AC253=AH$2,COUNTIF($AC$3:$AC253,AH$2),""))</f>
        <v/>
      </c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 t="str">
        <f>IF($AB253="","",IF($AC253=AS$2,COUNTIF($AC$3:$AC253,AS$2),""))</f>
        <v/>
      </c>
      <c r="AT253" s="11" t="str">
        <f>IF($AB253="","",IF($AC253=AT$2,COUNTIF($AC$3:$AC253,AT$2),""))</f>
        <v/>
      </c>
      <c r="AU253" s="11" t="str">
        <f>IF($AB253="","",IF($AC253=AU$2,COUNTIF($AC$3:$AC253,AU$2),""))</f>
        <v/>
      </c>
      <c r="AV253" s="11" t="str">
        <f>IF($AB253="","",IF($AC253=AV$2,COUNTIF($AC$3:$AC253,AV$2),""))</f>
        <v/>
      </c>
      <c r="AW253" s="11" t="str">
        <f>IF($AB253="","",IF($AC253=AW$2,COUNTIF($AC$3:$AC253,AW$2),""))</f>
        <v/>
      </c>
      <c r="AX253" s="11" t="str">
        <f>IF($AB253="","",IF($AC253=AX$2,COUNTIF($AC$3:$AC253,AX$2),""))</f>
        <v/>
      </c>
      <c r="AY253" s="11" t="str">
        <f>IF($AB253="","",IF($AC253=AY$2,COUNTIF($AC$3:$AC253,AY$2),""))</f>
        <v/>
      </c>
    </row>
    <row r="254" spans="2:51" ht="25.05" customHeight="1" x14ac:dyDescent="0.45">
      <c r="B254" s="12"/>
      <c r="C254" s="11"/>
      <c r="D254" s="3"/>
      <c r="E254" s="17"/>
      <c r="G254" s="11" t="str">
        <f t="shared" si="71"/>
        <v/>
      </c>
      <c r="H254" s="11" t="str">
        <f t="shared" si="87"/>
        <v/>
      </c>
      <c r="I254" s="11" t="str">
        <f t="shared" si="87"/>
        <v/>
      </c>
      <c r="K254" s="11" t="str">
        <f t="shared" si="72"/>
        <v/>
      </c>
      <c r="L254" s="11" t="str">
        <f t="shared" si="88"/>
        <v/>
      </c>
      <c r="M254" s="11" t="str">
        <f t="shared" si="88"/>
        <v/>
      </c>
      <c r="N254" s="16"/>
      <c r="O254" s="11" t="str">
        <f t="shared" si="73"/>
        <v/>
      </c>
      <c r="P254" s="11" t="str">
        <f t="shared" si="89"/>
        <v/>
      </c>
      <c r="Q254" s="11" t="str">
        <f t="shared" si="89"/>
        <v/>
      </c>
      <c r="R254" s="16"/>
      <c r="S254" s="11" t="str">
        <f t="shared" si="74"/>
        <v/>
      </c>
      <c r="T254" s="11" t="str">
        <f t="shared" si="90"/>
        <v/>
      </c>
      <c r="U254" s="11" t="str">
        <f t="shared" si="90"/>
        <v/>
      </c>
      <c r="V254" s="16"/>
      <c r="W254" s="11" t="str">
        <f t="shared" si="75"/>
        <v/>
      </c>
      <c r="X254" s="11" t="str">
        <f t="shared" si="91"/>
        <v/>
      </c>
      <c r="Y254" s="11" t="str">
        <f t="shared" si="91"/>
        <v/>
      </c>
      <c r="Z254" s="13"/>
      <c r="AA254" s="11" t="str">
        <f>IF(AC254="","",IF(COUNTIF($D$3:D254,D254)=1,1+MAX($AA$3:AA253),""))</f>
        <v/>
      </c>
      <c r="AB254" s="11" t="str">
        <f t="shared" si="86"/>
        <v/>
      </c>
      <c r="AC254" s="11" t="str">
        <f t="shared" si="86"/>
        <v/>
      </c>
      <c r="AD254" s="11" t="str">
        <f t="shared" si="86"/>
        <v/>
      </c>
      <c r="AF254" s="11" t="str">
        <f>IF($AB254="","",IF($AC254=AF$2,COUNTIF($AC$3:$AC254,AF$2),""))</f>
        <v/>
      </c>
      <c r="AG254" s="11" t="str">
        <f>IF($AB254="","",IF($AC254=AG$2,COUNTIF($AC$3:$AC254,AG$2),""))</f>
        <v/>
      </c>
      <c r="AH254" s="11" t="str">
        <f>IF($AB254="","",IF($AC254=AH$2,COUNTIF($AC$3:$AC254,AH$2),""))</f>
        <v/>
      </c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 t="str">
        <f>IF($AB254="","",IF($AC254=AS$2,COUNTIF($AC$3:$AC254,AS$2),""))</f>
        <v/>
      </c>
      <c r="AT254" s="11" t="str">
        <f>IF($AB254="","",IF($AC254=AT$2,COUNTIF($AC$3:$AC254,AT$2),""))</f>
        <v/>
      </c>
      <c r="AU254" s="11" t="str">
        <f>IF($AB254="","",IF($AC254=AU$2,COUNTIF($AC$3:$AC254,AU$2),""))</f>
        <v/>
      </c>
      <c r="AV254" s="11" t="str">
        <f>IF($AB254="","",IF($AC254=AV$2,COUNTIF($AC$3:$AC254,AV$2),""))</f>
        <v/>
      </c>
      <c r="AW254" s="11" t="str">
        <f>IF($AB254="","",IF($AC254=AW$2,COUNTIF($AC$3:$AC254,AW$2),""))</f>
        <v/>
      </c>
      <c r="AX254" s="11" t="str">
        <f>IF($AB254="","",IF($AC254=AX$2,COUNTIF($AC$3:$AC254,AX$2),""))</f>
        <v/>
      </c>
      <c r="AY254" s="11" t="str">
        <f>IF($AB254="","",IF($AC254=AY$2,COUNTIF($AC$3:$AC254,AY$2),""))</f>
        <v/>
      </c>
    </row>
    <row r="255" spans="2:51" ht="25.05" customHeight="1" x14ac:dyDescent="0.45">
      <c r="B255" s="12"/>
      <c r="C255" s="11"/>
      <c r="D255" s="3"/>
      <c r="E255" s="17"/>
      <c r="G255" s="11" t="str">
        <f t="shared" si="71"/>
        <v/>
      </c>
      <c r="H255" s="11" t="str">
        <f t="shared" si="87"/>
        <v/>
      </c>
      <c r="I255" s="11" t="str">
        <f t="shared" si="87"/>
        <v/>
      </c>
      <c r="K255" s="11" t="str">
        <f t="shared" si="72"/>
        <v/>
      </c>
      <c r="L255" s="11" t="str">
        <f t="shared" si="88"/>
        <v/>
      </c>
      <c r="M255" s="11" t="str">
        <f t="shared" si="88"/>
        <v/>
      </c>
      <c r="N255" s="16"/>
      <c r="O255" s="11" t="str">
        <f t="shared" si="73"/>
        <v/>
      </c>
      <c r="P255" s="11" t="str">
        <f t="shared" si="89"/>
        <v/>
      </c>
      <c r="Q255" s="11" t="str">
        <f t="shared" si="89"/>
        <v/>
      </c>
      <c r="R255" s="16"/>
      <c r="S255" s="11" t="str">
        <f t="shared" si="74"/>
        <v/>
      </c>
      <c r="T255" s="11" t="str">
        <f t="shared" si="90"/>
        <v/>
      </c>
      <c r="U255" s="11" t="str">
        <f t="shared" si="90"/>
        <v/>
      </c>
      <c r="V255" s="16"/>
      <c r="W255" s="11" t="str">
        <f t="shared" si="75"/>
        <v/>
      </c>
      <c r="X255" s="11" t="str">
        <f t="shared" si="91"/>
        <v/>
      </c>
      <c r="Y255" s="11" t="str">
        <f t="shared" si="91"/>
        <v/>
      </c>
      <c r="Z255" s="13"/>
      <c r="AA255" s="11" t="str">
        <f>IF(AC255="","",IF(COUNTIF($D$3:D255,D255)=1,1+MAX($AA$3:AA254),""))</f>
        <v/>
      </c>
      <c r="AB255" s="11" t="str">
        <f t="shared" si="86"/>
        <v/>
      </c>
      <c r="AC255" s="11" t="str">
        <f t="shared" si="86"/>
        <v/>
      </c>
      <c r="AD255" s="11" t="str">
        <f t="shared" si="86"/>
        <v/>
      </c>
      <c r="AF255" s="11" t="str">
        <f>IF($AB255="","",IF($AC255=AF$2,COUNTIF($AC$3:$AC255,AF$2),""))</f>
        <v/>
      </c>
      <c r="AG255" s="11" t="str">
        <f>IF($AB255="","",IF($AC255=AG$2,COUNTIF($AC$3:$AC255,AG$2),""))</f>
        <v/>
      </c>
      <c r="AH255" s="11" t="str">
        <f>IF($AB255="","",IF($AC255=AH$2,COUNTIF($AC$3:$AC255,AH$2),""))</f>
        <v/>
      </c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 t="str">
        <f>IF($AB255="","",IF($AC255=AS$2,COUNTIF($AC$3:$AC255,AS$2),""))</f>
        <v/>
      </c>
      <c r="AT255" s="11" t="str">
        <f>IF($AB255="","",IF($AC255=AT$2,COUNTIF($AC$3:$AC255,AT$2),""))</f>
        <v/>
      </c>
      <c r="AU255" s="11" t="str">
        <f>IF($AB255="","",IF($AC255=AU$2,COUNTIF($AC$3:$AC255,AU$2),""))</f>
        <v/>
      </c>
      <c r="AV255" s="11" t="str">
        <f>IF($AB255="","",IF($AC255=AV$2,COUNTIF($AC$3:$AC255,AV$2),""))</f>
        <v/>
      </c>
      <c r="AW255" s="11" t="str">
        <f>IF($AB255="","",IF($AC255=AW$2,COUNTIF($AC$3:$AC255,AW$2),""))</f>
        <v/>
      </c>
      <c r="AX255" s="11" t="str">
        <f>IF($AB255="","",IF($AC255=AX$2,COUNTIF($AC$3:$AC255,AX$2),""))</f>
        <v/>
      </c>
      <c r="AY255" s="11" t="str">
        <f>IF($AB255="","",IF($AC255=AY$2,COUNTIF($AC$3:$AC255,AY$2),""))</f>
        <v/>
      </c>
    </row>
    <row r="256" spans="2:51" ht="25.05" customHeight="1" x14ac:dyDescent="0.45">
      <c r="B256" s="12"/>
      <c r="C256" s="11"/>
      <c r="D256" s="3"/>
      <c r="E256" s="17"/>
      <c r="G256" s="11" t="str">
        <f t="shared" si="71"/>
        <v/>
      </c>
      <c r="H256" s="11" t="str">
        <f t="shared" si="87"/>
        <v/>
      </c>
      <c r="I256" s="11" t="str">
        <f t="shared" si="87"/>
        <v/>
      </c>
      <c r="K256" s="11" t="str">
        <f t="shared" si="72"/>
        <v/>
      </c>
      <c r="L256" s="11" t="str">
        <f t="shared" si="88"/>
        <v/>
      </c>
      <c r="M256" s="11" t="str">
        <f t="shared" si="88"/>
        <v/>
      </c>
      <c r="N256" s="16"/>
      <c r="O256" s="11" t="str">
        <f t="shared" si="73"/>
        <v/>
      </c>
      <c r="P256" s="11" t="str">
        <f t="shared" si="89"/>
        <v/>
      </c>
      <c r="Q256" s="11" t="str">
        <f t="shared" si="89"/>
        <v/>
      </c>
      <c r="R256" s="16"/>
      <c r="S256" s="11" t="str">
        <f t="shared" si="74"/>
        <v/>
      </c>
      <c r="T256" s="11" t="str">
        <f t="shared" si="90"/>
        <v/>
      </c>
      <c r="U256" s="11" t="str">
        <f t="shared" si="90"/>
        <v/>
      </c>
      <c r="V256" s="16"/>
      <c r="W256" s="11" t="str">
        <f t="shared" si="75"/>
        <v/>
      </c>
      <c r="X256" s="11" t="str">
        <f t="shared" si="91"/>
        <v/>
      </c>
      <c r="Y256" s="11" t="str">
        <f t="shared" si="91"/>
        <v/>
      </c>
      <c r="Z256" s="13"/>
      <c r="AA256" s="11" t="str">
        <f>IF(AC256="","",IF(COUNTIF($D$3:D256,D256)=1,1+MAX($AA$3:AA255),""))</f>
        <v/>
      </c>
      <c r="AB256" s="11" t="str">
        <f t="shared" si="86"/>
        <v/>
      </c>
      <c r="AC256" s="11" t="str">
        <f t="shared" si="86"/>
        <v/>
      </c>
      <c r="AD256" s="11" t="str">
        <f t="shared" si="86"/>
        <v/>
      </c>
      <c r="AF256" s="11" t="str">
        <f>IF($AB256="","",IF($AC256=AF$2,COUNTIF($AC$3:$AC256,AF$2),""))</f>
        <v/>
      </c>
      <c r="AG256" s="11" t="str">
        <f>IF($AB256="","",IF($AC256=AG$2,COUNTIF($AC$3:$AC256,AG$2),""))</f>
        <v/>
      </c>
      <c r="AH256" s="11" t="str">
        <f>IF($AB256="","",IF($AC256=AH$2,COUNTIF($AC$3:$AC256,AH$2),""))</f>
        <v/>
      </c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 t="str">
        <f>IF($AB256="","",IF($AC256=AS$2,COUNTIF($AC$3:$AC256,AS$2),""))</f>
        <v/>
      </c>
      <c r="AT256" s="11" t="str">
        <f>IF($AB256="","",IF($AC256=AT$2,COUNTIF($AC$3:$AC256,AT$2),""))</f>
        <v/>
      </c>
      <c r="AU256" s="11" t="str">
        <f>IF($AB256="","",IF($AC256=AU$2,COUNTIF($AC$3:$AC256,AU$2),""))</f>
        <v/>
      </c>
      <c r="AV256" s="11" t="str">
        <f>IF($AB256="","",IF($AC256=AV$2,COUNTIF($AC$3:$AC256,AV$2),""))</f>
        <v/>
      </c>
      <c r="AW256" s="11" t="str">
        <f>IF($AB256="","",IF($AC256=AW$2,COUNTIF($AC$3:$AC256,AW$2),""))</f>
        <v/>
      </c>
      <c r="AX256" s="11" t="str">
        <f>IF($AB256="","",IF($AC256=AX$2,COUNTIF($AC$3:$AC256,AX$2),""))</f>
        <v/>
      </c>
      <c r="AY256" s="11" t="str">
        <f>IF($AB256="","",IF($AC256=AY$2,COUNTIF($AC$3:$AC256,AY$2),""))</f>
        <v/>
      </c>
    </row>
    <row r="257" spans="2:51" ht="25.05" customHeight="1" x14ac:dyDescent="0.45">
      <c r="B257" s="12"/>
      <c r="C257" s="11"/>
      <c r="D257" s="3"/>
      <c r="E257" s="17"/>
      <c r="G257" s="11" t="str">
        <f t="shared" si="71"/>
        <v/>
      </c>
      <c r="H257" s="11" t="str">
        <f t="shared" si="87"/>
        <v/>
      </c>
      <c r="I257" s="11" t="str">
        <f t="shared" si="87"/>
        <v/>
      </c>
      <c r="K257" s="11" t="str">
        <f t="shared" si="72"/>
        <v/>
      </c>
      <c r="L257" s="11" t="str">
        <f t="shared" si="88"/>
        <v/>
      </c>
      <c r="M257" s="11" t="str">
        <f t="shared" si="88"/>
        <v/>
      </c>
      <c r="N257" s="16"/>
      <c r="O257" s="11" t="str">
        <f t="shared" si="73"/>
        <v/>
      </c>
      <c r="P257" s="11" t="str">
        <f t="shared" si="89"/>
        <v/>
      </c>
      <c r="Q257" s="11" t="str">
        <f t="shared" si="89"/>
        <v/>
      </c>
      <c r="R257" s="16"/>
      <c r="S257" s="11" t="str">
        <f t="shared" si="74"/>
        <v/>
      </c>
      <c r="T257" s="11" t="str">
        <f t="shared" si="90"/>
        <v/>
      </c>
      <c r="U257" s="11" t="str">
        <f t="shared" si="90"/>
        <v/>
      </c>
      <c r="V257" s="16"/>
      <c r="W257" s="11" t="str">
        <f t="shared" si="75"/>
        <v/>
      </c>
      <c r="X257" s="11" t="str">
        <f t="shared" si="91"/>
        <v/>
      </c>
      <c r="Y257" s="11" t="str">
        <f t="shared" si="91"/>
        <v/>
      </c>
      <c r="Z257" s="13"/>
      <c r="AA257" s="11" t="str">
        <f>IF(AC257="","",IF(COUNTIF($D$3:D257,D257)=1,1+MAX($AA$3:AA256),""))</f>
        <v/>
      </c>
      <c r="AB257" s="11" t="str">
        <f t="shared" si="86"/>
        <v/>
      </c>
      <c r="AC257" s="11" t="str">
        <f t="shared" si="86"/>
        <v/>
      </c>
      <c r="AD257" s="11" t="str">
        <f t="shared" si="86"/>
        <v/>
      </c>
      <c r="AF257" s="11" t="str">
        <f>IF($AB257="","",IF($AC257=AF$2,COUNTIF($AC$3:$AC257,AF$2),""))</f>
        <v/>
      </c>
      <c r="AG257" s="11" t="str">
        <f>IF($AB257="","",IF($AC257=AG$2,COUNTIF($AC$3:$AC257,AG$2),""))</f>
        <v/>
      </c>
      <c r="AH257" s="11" t="str">
        <f>IF($AB257="","",IF($AC257=AH$2,COUNTIF($AC$3:$AC257,AH$2),""))</f>
        <v/>
      </c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 t="str">
        <f>IF($AB257="","",IF($AC257=AS$2,COUNTIF($AC$3:$AC257,AS$2),""))</f>
        <v/>
      </c>
      <c r="AT257" s="11" t="str">
        <f>IF($AB257="","",IF($AC257=AT$2,COUNTIF($AC$3:$AC257,AT$2),""))</f>
        <v/>
      </c>
      <c r="AU257" s="11" t="str">
        <f>IF($AB257="","",IF($AC257=AU$2,COUNTIF($AC$3:$AC257,AU$2),""))</f>
        <v/>
      </c>
      <c r="AV257" s="11" t="str">
        <f>IF($AB257="","",IF($AC257=AV$2,COUNTIF($AC$3:$AC257,AV$2),""))</f>
        <v/>
      </c>
      <c r="AW257" s="11" t="str">
        <f>IF($AB257="","",IF($AC257=AW$2,COUNTIF($AC$3:$AC257,AW$2),""))</f>
        <v/>
      </c>
      <c r="AX257" s="11" t="str">
        <f>IF($AB257="","",IF($AC257=AX$2,COUNTIF($AC$3:$AC257,AX$2),""))</f>
        <v/>
      </c>
      <c r="AY257" s="11" t="str">
        <f>IF($AB257="","",IF($AC257=AY$2,COUNTIF($AC$3:$AC257,AY$2),""))</f>
        <v/>
      </c>
    </row>
    <row r="258" spans="2:51" ht="25.05" customHeight="1" x14ac:dyDescent="0.45">
      <c r="B258" s="12"/>
      <c r="C258" s="11"/>
      <c r="D258" s="3"/>
      <c r="E258" s="17"/>
      <c r="G258" s="11" t="str">
        <f t="shared" si="71"/>
        <v/>
      </c>
      <c r="H258" s="11" t="str">
        <f t="shared" si="87"/>
        <v/>
      </c>
      <c r="I258" s="11" t="str">
        <f t="shared" si="87"/>
        <v/>
      </c>
      <c r="K258" s="11" t="str">
        <f t="shared" si="72"/>
        <v/>
      </c>
      <c r="L258" s="11" t="str">
        <f t="shared" si="88"/>
        <v/>
      </c>
      <c r="M258" s="11" t="str">
        <f t="shared" si="88"/>
        <v/>
      </c>
      <c r="N258" s="16"/>
      <c r="O258" s="11" t="str">
        <f t="shared" si="73"/>
        <v/>
      </c>
      <c r="P258" s="11" t="str">
        <f t="shared" si="89"/>
        <v/>
      </c>
      <c r="Q258" s="11" t="str">
        <f t="shared" si="89"/>
        <v/>
      </c>
      <c r="R258" s="16"/>
      <c r="S258" s="11" t="str">
        <f t="shared" si="74"/>
        <v/>
      </c>
      <c r="T258" s="11" t="str">
        <f t="shared" si="90"/>
        <v/>
      </c>
      <c r="U258" s="11" t="str">
        <f t="shared" si="90"/>
        <v/>
      </c>
      <c r="V258" s="16"/>
      <c r="W258" s="11" t="str">
        <f t="shared" si="75"/>
        <v/>
      </c>
      <c r="X258" s="11" t="str">
        <f t="shared" si="91"/>
        <v/>
      </c>
      <c r="Y258" s="11" t="str">
        <f t="shared" si="91"/>
        <v/>
      </c>
      <c r="Z258" s="13"/>
      <c r="AA258" s="11" t="str">
        <f>IF(AC258="","",IF(COUNTIF($D$3:D258,D258)=1,1+MAX($AA$3:AA257),""))</f>
        <v/>
      </c>
      <c r="AB258" s="11" t="str">
        <f t="shared" si="86"/>
        <v/>
      </c>
      <c r="AC258" s="11" t="str">
        <f t="shared" si="86"/>
        <v/>
      </c>
      <c r="AD258" s="11" t="str">
        <f t="shared" si="86"/>
        <v/>
      </c>
      <c r="AF258" s="11" t="str">
        <f>IF($AB258="","",IF($AC258=AF$2,COUNTIF($AC$3:$AC258,AF$2),""))</f>
        <v/>
      </c>
      <c r="AG258" s="11" t="str">
        <f>IF($AB258="","",IF($AC258=AG$2,COUNTIF($AC$3:$AC258,AG$2),""))</f>
        <v/>
      </c>
      <c r="AH258" s="11" t="str">
        <f>IF($AB258="","",IF($AC258=AH$2,COUNTIF($AC$3:$AC258,AH$2),""))</f>
        <v/>
      </c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 t="str">
        <f>IF($AB258="","",IF($AC258=AS$2,COUNTIF($AC$3:$AC258,AS$2),""))</f>
        <v/>
      </c>
      <c r="AT258" s="11" t="str">
        <f>IF($AB258="","",IF($AC258=AT$2,COUNTIF($AC$3:$AC258,AT$2),""))</f>
        <v/>
      </c>
      <c r="AU258" s="11" t="str">
        <f>IF($AB258="","",IF($AC258=AU$2,COUNTIF($AC$3:$AC258,AU$2),""))</f>
        <v/>
      </c>
      <c r="AV258" s="11" t="str">
        <f>IF($AB258="","",IF($AC258=AV$2,COUNTIF($AC$3:$AC258,AV$2),""))</f>
        <v/>
      </c>
      <c r="AW258" s="11" t="str">
        <f>IF($AB258="","",IF($AC258=AW$2,COUNTIF($AC$3:$AC258,AW$2),""))</f>
        <v/>
      </c>
      <c r="AX258" s="11" t="str">
        <f>IF($AB258="","",IF($AC258=AX$2,COUNTIF($AC$3:$AC258,AX$2),""))</f>
        <v/>
      </c>
      <c r="AY258" s="11" t="str">
        <f>IF($AB258="","",IF($AC258=AY$2,COUNTIF($AC$3:$AC258,AY$2),""))</f>
        <v/>
      </c>
    </row>
    <row r="259" spans="2:51" ht="25.05" customHeight="1" x14ac:dyDescent="0.45">
      <c r="B259" s="12"/>
      <c r="C259" s="11"/>
      <c r="D259" s="3"/>
      <c r="E259" s="17"/>
      <c r="G259" s="11" t="str">
        <f t="shared" si="71"/>
        <v/>
      </c>
      <c r="H259" s="11" t="str">
        <f t="shared" si="87"/>
        <v/>
      </c>
      <c r="I259" s="11" t="str">
        <f t="shared" si="87"/>
        <v/>
      </c>
      <c r="K259" s="11" t="str">
        <f t="shared" si="72"/>
        <v/>
      </c>
      <c r="L259" s="11" t="str">
        <f t="shared" si="88"/>
        <v/>
      </c>
      <c r="M259" s="11" t="str">
        <f t="shared" si="88"/>
        <v/>
      </c>
      <c r="N259" s="16"/>
      <c r="O259" s="11" t="str">
        <f t="shared" si="73"/>
        <v/>
      </c>
      <c r="P259" s="11" t="str">
        <f t="shared" si="89"/>
        <v/>
      </c>
      <c r="Q259" s="11" t="str">
        <f t="shared" si="89"/>
        <v/>
      </c>
      <c r="R259" s="16"/>
      <c r="S259" s="11" t="str">
        <f t="shared" si="74"/>
        <v/>
      </c>
      <c r="T259" s="11" t="str">
        <f t="shared" si="90"/>
        <v/>
      </c>
      <c r="U259" s="11" t="str">
        <f t="shared" si="90"/>
        <v/>
      </c>
      <c r="V259" s="16"/>
      <c r="W259" s="11" t="str">
        <f t="shared" si="75"/>
        <v/>
      </c>
      <c r="X259" s="11" t="str">
        <f t="shared" si="91"/>
        <v/>
      </c>
      <c r="Y259" s="11" t="str">
        <f t="shared" si="91"/>
        <v/>
      </c>
      <c r="Z259" s="13"/>
      <c r="AA259" s="11" t="str">
        <f>IF(AC259="","",IF(COUNTIF($D$3:D259,D259)=1,1+MAX($AA$3:AA258),""))</f>
        <v/>
      </c>
      <c r="AB259" s="11" t="str">
        <f t="shared" si="86"/>
        <v/>
      </c>
      <c r="AC259" s="11" t="str">
        <f t="shared" si="86"/>
        <v/>
      </c>
      <c r="AD259" s="11" t="str">
        <f t="shared" si="86"/>
        <v/>
      </c>
      <c r="AF259" s="11" t="str">
        <f>IF($AB259="","",IF($AC259=AF$2,COUNTIF($AC$3:$AC259,AF$2),""))</f>
        <v/>
      </c>
      <c r="AG259" s="11" t="str">
        <f>IF($AB259="","",IF($AC259=AG$2,COUNTIF($AC$3:$AC259,AG$2),""))</f>
        <v/>
      </c>
      <c r="AH259" s="11" t="str">
        <f>IF($AB259="","",IF($AC259=AH$2,COUNTIF($AC$3:$AC259,AH$2),""))</f>
        <v/>
      </c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 t="str">
        <f>IF($AB259="","",IF($AC259=AS$2,COUNTIF($AC$3:$AC259,AS$2),""))</f>
        <v/>
      </c>
      <c r="AT259" s="11" t="str">
        <f>IF($AB259="","",IF($AC259=AT$2,COUNTIF($AC$3:$AC259,AT$2),""))</f>
        <v/>
      </c>
      <c r="AU259" s="11" t="str">
        <f>IF($AB259="","",IF($AC259=AU$2,COUNTIF($AC$3:$AC259,AU$2),""))</f>
        <v/>
      </c>
      <c r="AV259" s="11" t="str">
        <f>IF($AB259="","",IF($AC259=AV$2,COUNTIF($AC$3:$AC259,AV$2),""))</f>
        <v/>
      </c>
      <c r="AW259" s="11" t="str">
        <f>IF($AB259="","",IF($AC259=AW$2,COUNTIF($AC$3:$AC259,AW$2),""))</f>
        <v/>
      </c>
      <c r="AX259" s="11" t="str">
        <f>IF($AB259="","",IF($AC259=AX$2,COUNTIF($AC$3:$AC259,AX$2),""))</f>
        <v/>
      </c>
      <c r="AY259" s="11" t="str">
        <f>IF($AB259="","",IF($AC259=AY$2,COUNTIF($AC$3:$AC259,AY$2),""))</f>
        <v/>
      </c>
    </row>
    <row r="260" spans="2:51" ht="25.05" customHeight="1" x14ac:dyDescent="0.45">
      <c r="B260" s="12"/>
      <c r="C260" s="11"/>
      <c r="D260" s="3"/>
      <c r="E260" s="17"/>
      <c r="G260" s="11" t="str">
        <f t="shared" ref="G260:G302" si="92">IFERROR(INDEX($AF$3:$AY$1048576,MATCH(ROW()-ROW(G$2),INDEX($AF$3:$AY$1048576,0,MATCH($H$1,$AF$2:$AY$2,0)),0),MATCH($H$1,$AF$2:$AY$2,0)),"")</f>
        <v/>
      </c>
      <c r="H260" s="11" t="str">
        <f t="shared" si="87"/>
        <v/>
      </c>
      <c r="I260" s="11" t="str">
        <f t="shared" si="87"/>
        <v/>
      </c>
      <c r="K260" s="11" t="str">
        <f t="shared" ref="K260:K302" si="93">IFERROR(INDEX($AF$3:$AY$1048576,MATCH(ROW()-ROW(K$2),INDEX($AF$3:$AY$1048576,0,MATCH($L$1,$AF$2:$AY$2,0)),0),MATCH($L$1,$AF$2:$AY$2,0)),"")</f>
        <v/>
      </c>
      <c r="L260" s="11" t="str">
        <f t="shared" si="88"/>
        <v/>
      </c>
      <c r="M260" s="11" t="str">
        <f t="shared" si="88"/>
        <v/>
      </c>
      <c r="N260" s="16"/>
      <c r="O260" s="11" t="str">
        <f t="shared" ref="O260:O302" si="94">IFERROR(INDEX($AF$3:$AY$1048576,MATCH(ROW()-ROW(O$2),INDEX($AF$3:$AY$1048576,0,MATCH($P$1,$AF$2:$AY$2,0)),0),MATCH($P$1,$AF$2:$AY$2,0)),"")</f>
        <v/>
      </c>
      <c r="P260" s="11" t="str">
        <f t="shared" si="89"/>
        <v/>
      </c>
      <c r="Q260" s="11" t="str">
        <f t="shared" si="89"/>
        <v/>
      </c>
      <c r="R260" s="16"/>
      <c r="S260" s="11" t="str">
        <f t="shared" ref="S260:S302" si="95">IFERROR(INDEX($AF$3:$AY$1048576,MATCH(ROW()-ROW(S$2),INDEX($AF$3:$AY$1048576,0,MATCH($T$1,$AF$2:$AY$2,0)),0),MATCH($T$1,$AF$2:$AY$2,0)),"")</f>
        <v/>
      </c>
      <c r="T260" s="11" t="str">
        <f t="shared" si="90"/>
        <v/>
      </c>
      <c r="U260" s="11" t="str">
        <f t="shared" si="90"/>
        <v/>
      </c>
      <c r="V260" s="16"/>
      <c r="W260" s="11" t="str">
        <f t="shared" ref="W260:W302" si="96">IFERROR(INDEX($AF$3:$AY$1048576,MATCH(ROW()-ROW(W$2),INDEX($AF$3:$AY$1048576,0,MATCH($X$1,$AF$2:$AY$2,0)),0),MATCH($X$1,$AF$2:$AY$2,0)),"")</f>
        <v/>
      </c>
      <c r="X260" s="11" t="str">
        <f t="shared" si="91"/>
        <v/>
      </c>
      <c r="Y260" s="11" t="str">
        <f t="shared" si="91"/>
        <v/>
      </c>
      <c r="Z260" s="13"/>
      <c r="AA260" s="11" t="str">
        <f>IF(AC260="","",IF(COUNTIF($D$3:D260,D260)=1,1+MAX($AA$3:AA259),""))</f>
        <v/>
      </c>
      <c r="AB260" s="11" t="str">
        <f t="shared" si="86"/>
        <v/>
      </c>
      <c r="AC260" s="11" t="str">
        <f t="shared" si="86"/>
        <v/>
      </c>
      <c r="AD260" s="11" t="str">
        <f t="shared" si="86"/>
        <v/>
      </c>
      <c r="AF260" s="11" t="str">
        <f>IF($AB260="","",IF($AC260=AF$2,COUNTIF($AC$3:$AC260,AF$2),""))</f>
        <v/>
      </c>
      <c r="AG260" s="11" t="str">
        <f>IF($AB260="","",IF($AC260=AG$2,COUNTIF($AC$3:$AC260,AG$2),""))</f>
        <v/>
      </c>
      <c r="AH260" s="11" t="str">
        <f>IF($AB260="","",IF($AC260=AH$2,COUNTIF($AC$3:$AC260,AH$2),""))</f>
        <v/>
      </c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 t="str">
        <f>IF($AB260="","",IF($AC260=AS$2,COUNTIF($AC$3:$AC260,AS$2),""))</f>
        <v/>
      </c>
      <c r="AT260" s="11" t="str">
        <f>IF($AB260="","",IF($AC260=AT$2,COUNTIF($AC$3:$AC260,AT$2),""))</f>
        <v/>
      </c>
      <c r="AU260" s="11" t="str">
        <f>IF($AB260="","",IF($AC260=AU$2,COUNTIF($AC$3:$AC260,AU$2),""))</f>
        <v/>
      </c>
      <c r="AV260" s="11" t="str">
        <f>IF($AB260="","",IF($AC260=AV$2,COUNTIF($AC$3:$AC260,AV$2),""))</f>
        <v/>
      </c>
      <c r="AW260" s="11" t="str">
        <f>IF($AB260="","",IF($AC260=AW$2,COUNTIF($AC$3:$AC260,AW$2),""))</f>
        <v/>
      </c>
      <c r="AX260" s="11" t="str">
        <f>IF($AB260="","",IF($AC260=AX$2,COUNTIF($AC$3:$AC260,AX$2),""))</f>
        <v/>
      </c>
      <c r="AY260" s="11" t="str">
        <f>IF($AB260="","",IF($AC260=AY$2,COUNTIF($AC$3:$AC260,AY$2),""))</f>
        <v/>
      </c>
    </row>
    <row r="261" spans="2:51" ht="25.05" customHeight="1" x14ac:dyDescent="0.45">
      <c r="B261" s="12"/>
      <c r="C261" s="11"/>
      <c r="D261" s="3"/>
      <c r="E261" s="17"/>
      <c r="G261" s="11" t="str">
        <f t="shared" si="92"/>
        <v/>
      </c>
      <c r="H261" s="11" t="str">
        <f t="shared" si="87"/>
        <v/>
      </c>
      <c r="I261" s="11" t="str">
        <f t="shared" si="87"/>
        <v/>
      </c>
      <c r="K261" s="11" t="str">
        <f t="shared" si="93"/>
        <v/>
      </c>
      <c r="L261" s="11" t="str">
        <f t="shared" si="88"/>
        <v/>
      </c>
      <c r="M261" s="11" t="str">
        <f t="shared" si="88"/>
        <v/>
      </c>
      <c r="N261" s="16"/>
      <c r="O261" s="11" t="str">
        <f t="shared" si="94"/>
        <v/>
      </c>
      <c r="P261" s="11" t="str">
        <f t="shared" si="89"/>
        <v/>
      </c>
      <c r="Q261" s="11" t="str">
        <f t="shared" si="89"/>
        <v/>
      </c>
      <c r="R261" s="16"/>
      <c r="S261" s="11" t="str">
        <f t="shared" si="95"/>
        <v/>
      </c>
      <c r="T261" s="11" t="str">
        <f t="shared" si="90"/>
        <v/>
      </c>
      <c r="U261" s="11" t="str">
        <f t="shared" si="90"/>
        <v/>
      </c>
      <c r="V261" s="16"/>
      <c r="W261" s="11" t="str">
        <f t="shared" si="96"/>
        <v/>
      </c>
      <c r="X261" s="11" t="str">
        <f t="shared" si="91"/>
        <v/>
      </c>
      <c r="Y261" s="11" t="str">
        <f t="shared" si="91"/>
        <v/>
      </c>
      <c r="Z261" s="13"/>
      <c r="AA261" s="11" t="str">
        <f>IF(AC261="","",IF(COUNTIF($D$3:D261,D261)=1,1+MAX($AA$3:AA260),""))</f>
        <v/>
      </c>
      <c r="AB261" s="11" t="str">
        <f t="shared" si="86"/>
        <v/>
      </c>
      <c r="AC261" s="11" t="str">
        <f t="shared" si="86"/>
        <v/>
      </c>
      <c r="AD261" s="11" t="str">
        <f t="shared" si="86"/>
        <v/>
      </c>
      <c r="AF261" s="11" t="str">
        <f>IF($AB261="","",IF($AC261=AF$2,COUNTIF($AC$3:$AC261,AF$2),""))</f>
        <v/>
      </c>
      <c r="AG261" s="11" t="str">
        <f>IF($AB261="","",IF($AC261=AG$2,COUNTIF($AC$3:$AC261,AG$2),""))</f>
        <v/>
      </c>
      <c r="AH261" s="11" t="str">
        <f>IF($AB261="","",IF($AC261=AH$2,COUNTIF($AC$3:$AC261,AH$2),""))</f>
        <v/>
      </c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 t="str">
        <f>IF($AB261="","",IF($AC261=AS$2,COUNTIF($AC$3:$AC261,AS$2),""))</f>
        <v/>
      </c>
      <c r="AT261" s="11" t="str">
        <f>IF($AB261="","",IF($AC261=AT$2,COUNTIF($AC$3:$AC261,AT$2),""))</f>
        <v/>
      </c>
      <c r="AU261" s="11" t="str">
        <f>IF($AB261="","",IF($AC261=AU$2,COUNTIF($AC$3:$AC261,AU$2),""))</f>
        <v/>
      </c>
      <c r="AV261" s="11" t="str">
        <f>IF($AB261="","",IF($AC261=AV$2,COUNTIF($AC$3:$AC261,AV$2),""))</f>
        <v/>
      </c>
      <c r="AW261" s="11" t="str">
        <f>IF($AB261="","",IF($AC261=AW$2,COUNTIF($AC$3:$AC261,AW$2),""))</f>
        <v/>
      </c>
      <c r="AX261" s="11" t="str">
        <f>IF($AB261="","",IF($AC261=AX$2,COUNTIF($AC$3:$AC261,AX$2),""))</f>
        <v/>
      </c>
      <c r="AY261" s="11" t="str">
        <f>IF($AB261="","",IF($AC261=AY$2,COUNTIF($AC$3:$AC261,AY$2),""))</f>
        <v/>
      </c>
    </row>
    <row r="262" spans="2:51" ht="25.05" customHeight="1" x14ac:dyDescent="0.45">
      <c r="B262" s="12"/>
      <c r="C262" s="11"/>
      <c r="D262" s="3"/>
      <c r="E262" s="17"/>
      <c r="G262" s="11" t="str">
        <f t="shared" si="92"/>
        <v/>
      </c>
      <c r="H262" s="11" t="str">
        <f t="shared" si="87"/>
        <v/>
      </c>
      <c r="I262" s="11" t="str">
        <f t="shared" si="87"/>
        <v/>
      </c>
      <c r="K262" s="11" t="str">
        <f t="shared" si="93"/>
        <v/>
      </c>
      <c r="L262" s="11" t="str">
        <f t="shared" si="88"/>
        <v/>
      </c>
      <c r="M262" s="11" t="str">
        <f t="shared" si="88"/>
        <v/>
      </c>
      <c r="N262" s="16"/>
      <c r="O262" s="11" t="str">
        <f t="shared" si="94"/>
        <v/>
      </c>
      <c r="P262" s="11" t="str">
        <f t="shared" si="89"/>
        <v/>
      </c>
      <c r="Q262" s="11" t="str">
        <f t="shared" si="89"/>
        <v/>
      </c>
      <c r="R262" s="16"/>
      <c r="S262" s="11" t="str">
        <f t="shared" si="95"/>
        <v/>
      </c>
      <c r="T262" s="11" t="str">
        <f t="shared" si="90"/>
        <v/>
      </c>
      <c r="U262" s="11" t="str">
        <f t="shared" si="90"/>
        <v/>
      </c>
      <c r="V262" s="16"/>
      <c r="W262" s="11" t="str">
        <f t="shared" si="96"/>
        <v/>
      </c>
      <c r="X262" s="11" t="str">
        <f t="shared" si="91"/>
        <v/>
      </c>
      <c r="Y262" s="11" t="str">
        <f t="shared" si="91"/>
        <v/>
      </c>
      <c r="Z262" s="13"/>
      <c r="AA262" s="11" t="str">
        <f>IF(AC262="","",IF(COUNTIF($D$3:D262,D262)=1,1+MAX($AA$3:AA261),""))</f>
        <v/>
      </c>
      <c r="AB262" s="11" t="str">
        <f t="shared" si="86"/>
        <v/>
      </c>
      <c r="AC262" s="11" t="str">
        <f t="shared" si="86"/>
        <v/>
      </c>
      <c r="AD262" s="11" t="str">
        <f t="shared" si="86"/>
        <v/>
      </c>
      <c r="AF262" s="11" t="str">
        <f>IF($AB262="","",IF($AC262=AF$2,COUNTIF($AC$3:$AC262,AF$2),""))</f>
        <v/>
      </c>
      <c r="AG262" s="11" t="str">
        <f>IF($AB262="","",IF($AC262=AG$2,COUNTIF($AC$3:$AC262,AG$2),""))</f>
        <v/>
      </c>
      <c r="AH262" s="11" t="str">
        <f>IF($AB262="","",IF($AC262=AH$2,COUNTIF($AC$3:$AC262,AH$2),""))</f>
        <v/>
      </c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 t="str">
        <f>IF($AB262="","",IF($AC262=AS$2,COUNTIF($AC$3:$AC262,AS$2),""))</f>
        <v/>
      </c>
      <c r="AT262" s="11" t="str">
        <f>IF($AB262="","",IF($AC262=AT$2,COUNTIF($AC$3:$AC262,AT$2),""))</f>
        <v/>
      </c>
      <c r="AU262" s="11" t="str">
        <f>IF($AB262="","",IF($AC262=AU$2,COUNTIF($AC$3:$AC262,AU$2),""))</f>
        <v/>
      </c>
      <c r="AV262" s="11" t="str">
        <f>IF($AB262="","",IF($AC262=AV$2,COUNTIF($AC$3:$AC262,AV$2),""))</f>
        <v/>
      </c>
      <c r="AW262" s="11" t="str">
        <f>IF($AB262="","",IF($AC262=AW$2,COUNTIF($AC$3:$AC262,AW$2),""))</f>
        <v/>
      </c>
      <c r="AX262" s="11" t="str">
        <f>IF($AB262="","",IF($AC262=AX$2,COUNTIF($AC$3:$AC262,AX$2),""))</f>
        <v/>
      </c>
      <c r="AY262" s="11" t="str">
        <f>IF($AB262="","",IF($AC262=AY$2,COUNTIF($AC$3:$AC262,AY$2),""))</f>
        <v/>
      </c>
    </row>
    <row r="263" spans="2:51" ht="25.05" customHeight="1" x14ac:dyDescent="0.45">
      <c r="B263" s="12"/>
      <c r="C263" s="11"/>
      <c r="D263" s="3"/>
      <c r="E263" s="17"/>
      <c r="G263" s="11" t="str">
        <f t="shared" si="92"/>
        <v/>
      </c>
      <c r="H263" s="11" t="str">
        <f t="shared" ref="H263:I282" si="97">IFERROR(IF($G263="","",INDEX($AB$3:$AD$1048576,MATCH($G263,INDEX($AF$3:$AY$1048576,0,MATCH($H$1,$AF$2:$AY$2,0)),0),MATCH(H$2,$AB$2:$AD$2,0))),"")</f>
        <v/>
      </c>
      <c r="I263" s="11" t="str">
        <f t="shared" si="97"/>
        <v/>
      </c>
      <c r="K263" s="11" t="str">
        <f t="shared" si="93"/>
        <v/>
      </c>
      <c r="L263" s="11" t="str">
        <f t="shared" ref="L263:M282" si="98">IFERROR(IF($K263="","",INDEX($AB$3:$AD$1048576,MATCH($K263,INDEX($AF$3:$AY$1048576,0,MATCH($L$1,$AF$2:$AY$2,0)),0),MATCH(L$2,$AB$2:$AD$2,0))),"")</f>
        <v/>
      </c>
      <c r="M263" s="11" t="str">
        <f t="shared" si="98"/>
        <v/>
      </c>
      <c r="N263" s="16"/>
      <c r="O263" s="11" t="str">
        <f t="shared" si="94"/>
        <v/>
      </c>
      <c r="P263" s="11" t="str">
        <f t="shared" ref="P263:Q282" si="99">IFERROR(IF($O263="","",INDEX($AB$3:$AD$1048576,MATCH($O263,INDEX($AF$3:$AY$1048576,0,MATCH($P$1,$AF$2:$AY$2,0)),0),MATCH(P$2,$AB$2:$AD$2,0))),"")</f>
        <v/>
      </c>
      <c r="Q263" s="11" t="str">
        <f t="shared" si="99"/>
        <v/>
      </c>
      <c r="R263" s="16"/>
      <c r="S263" s="11" t="str">
        <f t="shared" si="95"/>
        <v/>
      </c>
      <c r="T263" s="11" t="str">
        <f t="shared" ref="T263:U282" si="100">IFERROR(IF($S263="","",INDEX($AB$3:$AD$1048576,MATCH($S263,INDEX($AF$3:$AY$1048576,0,MATCH($T$1,$AF$2:$AY$2,0)),0),MATCH(T$2,$AB$2:$AD$2,0))),"")</f>
        <v/>
      </c>
      <c r="U263" s="11" t="str">
        <f t="shared" si="100"/>
        <v/>
      </c>
      <c r="V263" s="16"/>
      <c r="W263" s="11" t="str">
        <f t="shared" si="96"/>
        <v/>
      </c>
      <c r="X263" s="11" t="str">
        <f t="shared" ref="X263:Y282" si="101">IFERROR(IF($W263="","",INDEX($AB$3:$AD$1048576,MATCH($W263,INDEX($AF$3:$AY$1048576,0,MATCH($X$1,$AF$2:$AY$2,0)),0),MATCH(X$2,$AB$2:$AD$2,0))),"")</f>
        <v/>
      </c>
      <c r="Y263" s="11" t="str">
        <f t="shared" si="101"/>
        <v/>
      </c>
      <c r="Z263" s="13"/>
      <c r="AA263" s="11" t="str">
        <f>IF(AC263="","",IF(COUNTIF($D$3:D263,D263)=1,1+MAX($AA$3:AA262),""))</f>
        <v/>
      </c>
      <c r="AB263" s="11" t="str">
        <f t="shared" si="86"/>
        <v/>
      </c>
      <c r="AC263" s="11" t="str">
        <f t="shared" si="86"/>
        <v/>
      </c>
      <c r="AD263" s="11" t="str">
        <f t="shared" si="86"/>
        <v/>
      </c>
      <c r="AF263" s="11" t="str">
        <f>IF($AB263="","",IF($AC263=AF$2,COUNTIF($AC$3:$AC263,AF$2),""))</f>
        <v/>
      </c>
      <c r="AG263" s="11" t="str">
        <f>IF($AB263="","",IF($AC263=AG$2,COUNTIF($AC$3:$AC263,AG$2),""))</f>
        <v/>
      </c>
      <c r="AH263" s="11" t="str">
        <f>IF($AB263="","",IF($AC263=AH$2,COUNTIF($AC$3:$AC263,AH$2),""))</f>
        <v/>
      </c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 t="str">
        <f>IF($AB263="","",IF($AC263=AS$2,COUNTIF($AC$3:$AC263,AS$2),""))</f>
        <v/>
      </c>
      <c r="AT263" s="11" t="str">
        <f>IF($AB263="","",IF($AC263=AT$2,COUNTIF($AC$3:$AC263,AT$2),""))</f>
        <v/>
      </c>
      <c r="AU263" s="11" t="str">
        <f>IF($AB263="","",IF($AC263=AU$2,COUNTIF($AC$3:$AC263,AU$2),""))</f>
        <v/>
      </c>
      <c r="AV263" s="11" t="str">
        <f>IF($AB263="","",IF($AC263=AV$2,COUNTIF($AC$3:$AC263,AV$2),""))</f>
        <v/>
      </c>
      <c r="AW263" s="11" t="str">
        <f>IF($AB263="","",IF($AC263=AW$2,COUNTIF($AC$3:$AC263,AW$2),""))</f>
        <v/>
      </c>
      <c r="AX263" s="11" t="str">
        <f>IF($AB263="","",IF($AC263=AX$2,COUNTIF($AC$3:$AC263,AX$2),""))</f>
        <v/>
      </c>
      <c r="AY263" s="11" t="str">
        <f>IF($AB263="","",IF($AC263=AY$2,COUNTIF($AC$3:$AC263,AY$2),""))</f>
        <v/>
      </c>
    </row>
    <row r="264" spans="2:51" ht="25.05" customHeight="1" x14ac:dyDescent="0.45">
      <c r="B264" s="12"/>
      <c r="C264" s="11"/>
      <c r="D264" s="3"/>
      <c r="E264" s="17"/>
      <c r="G264" s="11" t="str">
        <f t="shared" si="92"/>
        <v/>
      </c>
      <c r="H264" s="11" t="str">
        <f t="shared" si="97"/>
        <v/>
      </c>
      <c r="I264" s="11" t="str">
        <f t="shared" si="97"/>
        <v/>
      </c>
      <c r="K264" s="11" t="str">
        <f t="shared" si="93"/>
        <v/>
      </c>
      <c r="L264" s="11" t="str">
        <f t="shared" si="98"/>
        <v/>
      </c>
      <c r="M264" s="11" t="str">
        <f t="shared" si="98"/>
        <v/>
      </c>
      <c r="N264" s="16"/>
      <c r="O264" s="11" t="str">
        <f t="shared" si="94"/>
        <v/>
      </c>
      <c r="P264" s="11" t="str">
        <f t="shared" si="99"/>
        <v/>
      </c>
      <c r="Q264" s="11" t="str">
        <f t="shared" si="99"/>
        <v/>
      </c>
      <c r="R264" s="16"/>
      <c r="S264" s="11" t="str">
        <f t="shared" si="95"/>
        <v/>
      </c>
      <c r="T264" s="11" t="str">
        <f t="shared" si="100"/>
        <v/>
      </c>
      <c r="U264" s="11" t="str">
        <f t="shared" si="100"/>
        <v/>
      </c>
      <c r="V264" s="16"/>
      <c r="W264" s="11" t="str">
        <f t="shared" si="96"/>
        <v/>
      </c>
      <c r="X264" s="11" t="str">
        <f t="shared" si="101"/>
        <v/>
      </c>
      <c r="Y264" s="11" t="str">
        <f t="shared" si="101"/>
        <v/>
      </c>
      <c r="Z264" s="13"/>
      <c r="AA264" s="11" t="str">
        <f>IF(AC264="","",IF(COUNTIF($D$3:D264,D264)=1,1+MAX($AA$3:AA263),""))</f>
        <v/>
      </c>
      <c r="AB264" s="11" t="str">
        <f t="shared" si="86"/>
        <v/>
      </c>
      <c r="AC264" s="11" t="str">
        <f t="shared" si="86"/>
        <v/>
      </c>
      <c r="AD264" s="11" t="str">
        <f t="shared" si="86"/>
        <v/>
      </c>
      <c r="AF264" s="11" t="str">
        <f>IF($AB264="","",IF($AC264=AF$2,COUNTIF($AC$3:$AC264,AF$2),""))</f>
        <v/>
      </c>
      <c r="AG264" s="11" t="str">
        <f>IF($AB264="","",IF($AC264=AG$2,COUNTIF($AC$3:$AC264,AG$2),""))</f>
        <v/>
      </c>
      <c r="AH264" s="11" t="str">
        <f>IF($AB264="","",IF($AC264=AH$2,COUNTIF($AC$3:$AC264,AH$2),""))</f>
        <v/>
      </c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 t="str">
        <f>IF($AB264="","",IF($AC264=AS$2,COUNTIF($AC$3:$AC264,AS$2),""))</f>
        <v/>
      </c>
      <c r="AT264" s="11" t="str">
        <f>IF($AB264="","",IF($AC264=AT$2,COUNTIF($AC$3:$AC264,AT$2),""))</f>
        <v/>
      </c>
      <c r="AU264" s="11" t="str">
        <f>IF($AB264="","",IF($AC264=AU$2,COUNTIF($AC$3:$AC264,AU$2),""))</f>
        <v/>
      </c>
      <c r="AV264" s="11" t="str">
        <f>IF($AB264="","",IF($AC264=AV$2,COUNTIF($AC$3:$AC264,AV$2),""))</f>
        <v/>
      </c>
      <c r="AW264" s="11" t="str">
        <f>IF($AB264="","",IF($AC264=AW$2,COUNTIF($AC$3:$AC264,AW$2),""))</f>
        <v/>
      </c>
      <c r="AX264" s="11" t="str">
        <f>IF($AB264="","",IF($AC264=AX$2,COUNTIF($AC$3:$AC264,AX$2),""))</f>
        <v/>
      </c>
      <c r="AY264" s="11" t="str">
        <f>IF($AB264="","",IF($AC264=AY$2,COUNTIF($AC$3:$AC264,AY$2),""))</f>
        <v/>
      </c>
    </row>
    <row r="265" spans="2:51" ht="25.05" customHeight="1" x14ac:dyDescent="0.45">
      <c r="B265" s="12"/>
      <c r="C265" s="11"/>
      <c r="D265" s="3"/>
      <c r="E265" s="17"/>
      <c r="G265" s="11" t="str">
        <f t="shared" si="92"/>
        <v/>
      </c>
      <c r="H265" s="11" t="str">
        <f t="shared" si="97"/>
        <v/>
      </c>
      <c r="I265" s="11" t="str">
        <f t="shared" si="97"/>
        <v/>
      </c>
      <c r="K265" s="11" t="str">
        <f t="shared" si="93"/>
        <v/>
      </c>
      <c r="L265" s="11" t="str">
        <f t="shared" si="98"/>
        <v/>
      </c>
      <c r="M265" s="11" t="str">
        <f t="shared" si="98"/>
        <v/>
      </c>
      <c r="N265" s="16"/>
      <c r="O265" s="11" t="str">
        <f t="shared" si="94"/>
        <v/>
      </c>
      <c r="P265" s="11" t="str">
        <f t="shared" si="99"/>
        <v/>
      </c>
      <c r="Q265" s="11" t="str">
        <f t="shared" si="99"/>
        <v/>
      </c>
      <c r="R265" s="16"/>
      <c r="S265" s="11" t="str">
        <f t="shared" si="95"/>
        <v/>
      </c>
      <c r="T265" s="11" t="str">
        <f t="shared" si="100"/>
        <v/>
      </c>
      <c r="U265" s="11" t="str">
        <f t="shared" si="100"/>
        <v/>
      </c>
      <c r="V265" s="16"/>
      <c r="W265" s="11" t="str">
        <f t="shared" si="96"/>
        <v/>
      </c>
      <c r="X265" s="11" t="str">
        <f t="shared" si="101"/>
        <v/>
      </c>
      <c r="Y265" s="11" t="str">
        <f t="shared" si="101"/>
        <v/>
      </c>
      <c r="Z265" s="13"/>
      <c r="AA265" s="11" t="str">
        <f>IF(AC265="","",IF(COUNTIF($D$3:D265,D265)=1,1+MAX($AA$3:AA264),""))</f>
        <v/>
      </c>
      <c r="AB265" s="11" t="str">
        <f t="shared" si="86"/>
        <v/>
      </c>
      <c r="AC265" s="11" t="str">
        <f t="shared" si="86"/>
        <v/>
      </c>
      <c r="AD265" s="11" t="str">
        <f t="shared" si="86"/>
        <v/>
      </c>
      <c r="AF265" s="11" t="str">
        <f>IF($AB265="","",IF($AC265=AF$2,COUNTIF($AC$3:$AC265,AF$2),""))</f>
        <v/>
      </c>
      <c r="AG265" s="11" t="str">
        <f>IF($AB265="","",IF($AC265=AG$2,COUNTIF($AC$3:$AC265,AG$2),""))</f>
        <v/>
      </c>
      <c r="AH265" s="11" t="str">
        <f>IF($AB265="","",IF($AC265=AH$2,COUNTIF($AC$3:$AC265,AH$2),""))</f>
        <v/>
      </c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 t="str">
        <f>IF($AB265="","",IF($AC265=AS$2,COUNTIF($AC$3:$AC265,AS$2),""))</f>
        <v/>
      </c>
      <c r="AT265" s="11" t="str">
        <f>IF($AB265="","",IF($AC265=AT$2,COUNTIF($AC$3:$AC265,AT$2),""))</f>
        <v/>
      </c>
      <c r="AU265" s="11" t="str">
        <f>IF($AB265="","",IF($AC265=AU$2,COUNTIF($AC$3:$AC265,AU$2),""))</f>
        <v/>
      </c>
      <c r="AV265" s="11" t="str">
        <f>IF($AB265="","",IF($AC265=AV$2,COUNTIF($AC$3:$AC265,AV$2),""))</f>
        <v/>
      </c>
      <c r="AW265" s="11" t="str">
        <f>IF($AB265="","",IF($AC265=AW$2,COUNTIF($AC$3:$AC265,AW$2),""))</f>
        <v/>
      </c>
      <c r="AX265" s="11" t="str">
        <f>IF($AB265="","",IF($AC265=AX$2,COUNTIF($AC$3:$AC265,AX$2),""))</f>
        <v/>
      </c>
      <c r="AY265" s="11" t="str">
        <f>IF($AB265="","",IF($AC265=AY$2,COUNTIF($AC$3:$AC265,AY$2),""))</f>
        <v/>
      </c>
    </row>
    <row r="266" spans="2:51" ht="25.05" customHeight="1" x14ac:dyDescent="0.45">
      <c r="B266" s="12"/>
      <c r="C266" s="11"/>
      <c r="D266" s="3"/>
      <c r="E266" s="17"/>
      <c r="G266" s="11" t="str">
        <f t="shared" si="92"/>
        <v/>
      </c>
      <c r="H266" s="11" t="str">
        <f t="shared" si="97"/>
        <v/>
      </c>
      <c r="I266" s="11" t="str">
        <f t="shared" si="97"/>
        <v/>
      </c>
      <c r="K266" s="11" t="str">
        <f t="shared" si="93"/>
        <v/>
      </c>
      <c r="L266" s="11" t="str">
        <f t="shared" si="98"/>
        <v/>
      </c>
      <c r="M266" s="11" t="str">
        <f t="shared" si="98"/>
        <v/>
      </c>
      <c r="N266" s="16"/>
      <c r="O266" s="11" t="str">
        <f t="shared" si="94"/>
        <v/>
      </c>
      <c r="P266" s="11" t="str">
        <f t="shared" si="99"/>
        <v/>
      </c>
      <c r="Q266" s="11" t="str">
        <f t="shared" si="99"/>
        <v/>
      </c>
      <c r="R266" s="16"/>
      <c r="S266" s="11" t="str">
        <f t="shared" si="95"/>
        <v/>
      </c>
      <c r="T266" s="11" t="str">
        <f t="shared" si="100"/>
        <v/>
      </c>
      <c r="U266" s="11" t="str">
        <f t="shared" si="100"/>
        <v/>
      </c>
      <c r="V266" s="16"/>
      <c r="W266" s="11" t="str">
        <f t="shared" si="96"/>
        <v/>
      </c>
      <c r="X266" s="11" t="str">
        <f t="shared" si="101"/>
        <v/>
      </c>
      <c r="Y266" s="11" t="str">
        <f t="shared" si="101"/>
        <v/>
      </c>
      <c r="Z266" s="13"/>
      <c r="AA266" s="11" t="str">
        <f>IF(AC266="","",IF(COUNTIF($D$3:D266,D266)=1,1+MAX($AA$3:AA265),""))</f>
        <v/>
      </c>
      <c r="AB266" s="11" t="str">
        <f t="shared" si="86"/>
        <v/>
      </c>
      <c r="AC266" s="11" t="str">
        <f t="shared" si="86"/>
        <v/>
      </c>
      <c r="AD266" s="11" t="str">
        <f t="shared" si="86"/>
        <v/>
      </c>
      <c r="AF266" s="11" t="str">
        <f>IF($AB266="","",IF($AC266=AF$2,COUNTIF($AC$3:$AC266,AF$2),""))</f>
        <v/>
      </c>
      <c r="AG266" s="11" t="str">
        <f>IF($AB266="","",IF($AC266=AG$2,COUNTIF($AC$3:$AC266,AG$2),""))</f>
        <v/>
      </c>
      <c r="AH266" s="11" t="str">
        <f>IF($AB266="","",IF($AC266=AH$2,COUNTIF($AC$3:$AC266,AH$2),""))</f>
        <v/>
      </c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 t="str">
        <f>IF($AB266="","",IF($AC266=AS$2,COUNTIF($AC$3:$AC266,AS$2),""))</f>
        <v/>
      </c>
      <c r="AT266" s="11" t="str">
        <f>IF($AB266="","",IF($AC266=AT$2,COUNTIF($AC$3:$AC266,AT$2),""))</f>
        <v/>
      </c>
      <c r="AU266" s="11" t="str">
        <f>IF($AB266="","",IF($AC266=AU$2,COUNTIF($AC$3:$AC266,AU$2),""))</f>
        <v/>
      </c>
      <c r="AV266" s="11" t="str">
        <f>IF($AB266="","",IF($AC266=AV$2,COUNTIF($AC$3:$AC266,AV$2),""))</f>
        <v/>
      </c>
      <c r="AW266" s="11" t="str">
        <f>IF($AB266="","",IF($AC266=AW$2,COUNTIF($AC$3:$AC266,AW$2),""))</f>
        <v/>
      </c>
      <c r="AX266" s="11" t="str">
        <f>IF($AB266="","",IF($AC266=AX$2,COUNTIF($AC$3:$AC266,AX$2),""))</f>
        <v/>
      </c>
      <c r="AY266" s="11" t="str">
        <f>IF($AB266="","",IF($AC266=AY$2,COUNTIF($AC$3:$AC266,AY$2),""))</f>
        <v/>
      </c>
    </row>
    <row r="267" spans="2:51" ht="25.05" customHeight="1" x14ac:dyDescent="0.45">
      <c r="B267" s="12"/>
      <c r="C267" s="11"/>
      <c r="D267" s="3"/>
      <c r="E267" s="17"/>
      <c r="G267" s="11" t="str">
        <f t="shared" si="92"/>
        <v/>
      </c>
      <c r="H267" s="11" t="str">
        <f t="shared" si="97"/>
        <v/>
      </c>
      <c r="I267" s="11" t="str">
        <f t="shared" si="97"/>
        <v/>
      </c>
      <c r="K267" s="11" t="str">
        <f t="shared" si="93"/>
        <v/>
      </c>
      <c r="L267" s="11" t="str">
        <f t="shared" si="98"/>
        <v/>
      </c>
      <c r="M267" s="11" t="str">
        <f t="shared" si="98"/>
        <v/>
      </c>
      <c r="N267" s="16"/>
      <c r="O267" s="11" t="str">
        <f t="shared" si="94"/>
        <v/>
      </c>
      <c r="P267" s="11" t="str">
        <f t="shared" si="99"/>
        <v/>
      </c>
      <c r="Q267" s="11" t="str">
        <f t="shared" si="99"/>
        <v/>
      </c>
      <c r="R267" s="16"/>
      <c r="S267" s="11" t="str">
        <f t="shared" si="95"/>
        <v/>
      </c>
      <c r="T267" s="11" t="str">
        <f t="shared" si="100"/>
        <v/>
      </c>
      <c r="U267" s="11" t="str">
        <f t="shared" si="100"/>
        <v/>
      </c>
      <c r="V267" s="16"/>
      <c r="W267" s="11" t="str">
        <f t="shared" si="96"/>
        <v/>
      </c>
      <c r="X267" s="11" t="str">
        <f t="shared" si="101"/>
        <v/>
      </c>
      <c r="Y267" s="11" t="str">
        <f t="shared" si="101"/>
        <v/>
      </c>
      <c r="Z267" s="13"/>
      <c r="AA267" s="11" t="str">
        <f>IF(AC267="","",IF(COUNTIF($D$3:D267,D267)=1,1+MAX($AA$3:AA266),""))</f>
        <v/>
      </c>
      <c r="AB267" s="11" t="str">
        <f t="shared" si="86"/>
        <v/>
      </c>
      <c r="AC267" s="11" t="str">
        <f t="shared" si="86"/>
        <v/>
      </c>
      <c r="AD267" s="11" t="str">
        <f t="shared" si="86"/>
        <v/>
      </c>
      <c r="AF267" s="11" t="str">
        <f>IF($AB267="","",IF($AC267=AF$2,COUNTIF($AC$3:$AC267,AF$2),""))</f>
        <v/>
      </c>
      <c r="AG267" s="11" t="str">
        <f>IF($AB267="","",IF($AC267=AG$2,COUNTIF($AC$3:$AC267,AG$2),""))</f>
        <v/>
      </c>
      <c r="AH267" s="11" t="str">
        <f>IF($AB267="","",IF($AC267=AH$2,COUNTIF($AC$3:$AC267,AH$2),""))</f>
        <v/>
      </c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 t="str">
        <f>IF($AB267="","",IF($AC267=AS$2,COUNTIF($AC$3:$AC267,AS$2),""))</f>
        <v/>
      </c>
      <c r="AT267" s="11" t="str">
        <f>IF($AB267="","",IF($AC267=AT$2,COUNTIF($AC$3:$AC267,AT$2),""))</f>
        <v/>
      </c>
      <c r="AU267" s="11" t="str">
        <f>IF($AB267="","",IF($AC267=AU$2,COUNTIF($AC$3:$AC267,AU$2),""))</f>
        <v/>
      </c>
      <c r="AV267" s="11" t="str">
        <f>IF($AB267="","",IF($AC267=AV$2,COUNTIF($AC$3:$AC267,AV$2),""))</f>
        <v/>
      </c>
      <c r="AW267" s="11" t="str">
        <f>IF($AB267="","",IF($AC267=AW$2,COUNTIF($AC$3:$AC267,AW$2),""))</f>
        <v/>
      </c>
      <c r="AX267" s="11" t="str">
        <f>IF($AB267="","",IF($AC267=AX$2,COUNTIF($AC$3:$AC267,AX$2),""))</f>
        <v/>
      </c>
      <c r="AY267" s="11" t="str">
        <f>IF($AB267="","",IF($AC267=AY$2,COUNTIF($AC$3:$AC267,AY$2),""))</f>
        <v/>
      </c>
    </row>
    <row r="268" spans="2:51" ht="25.05" customHeight="1" x14ac:dyDescent="0.45">
      <c r="B268" s="12"/>
      <c r="C268" s="11"/>
      <c r="D268" s="3"/>
      <c r="E268" s="17"/>
      <c r="G268" s="11" t="str">
        <f t="shared" si="92"/>
        <v/>
      </c>
      <c r="H268" s="11" t="str">
        <f t="shared" si="97"/>
        <v/>
      </c>
      <c r="I268" s="11" t="str">
        <f t="shared" si="97"/>
        <v/>
      </c>
      <c r="K268" s="11" t="str">
        <f t="shared" si="93"/>
        <v/>
      </c>
      <c r="L268" s="11" t="str">
        <f t="shared" si="98"/>
        <v/>
      </c>
      <c r="M268" s="11" t="str">
        <f t="shared" si="98"/>
        <v/>
      </c>
      <c r="N268" s="16"/>
      <c r="O268" s="11" t="str">
        <f t="shared" si="94"/>
        <v/>
      </c>
      <c r="P268" s="11" t="str">
        <f t="shared" si="99"/>
        <v/>
      </c>
      <c r="Q268" s="11" t="str">
        <f t="shared" si="99"/>
        <v/>
      </c>
      <c r="R268" s="16"/>
      <c r="S268" s="11" t="str">
        <f t="shared" si="95"/>
        <v/>
      </c>
      <c r="T268" s="11" t="str">
        <f t="shared" si="100"/>
        <v/>
      </c>
      <c r="U268" s="11" t="str">
        <f t="shared" si="100"/>
        <v/>
      </c>
      <c r="V268" s="16"/>
      <c r="W268" s="11" t="str">
        <f t="shared" si="96"/>
        <v/>
      </c>
      <c r="X268" s="11" t="str">
        <f t="shared" si="101"/>
        <v/>
      </c>
      <c r="Y268" s="11" t="str">
        <f t="shared" si="101"/>
        <v/>
      </c>
      <c r="Z268" s="13"/>
      <c r="AA268" s="11" t="str">
        <f>IF(AC268="","",IF(COUNTIF($D$3:D268,D268)=1,1+MAX($AA$3:AA267),""))</f>
        <v/>
      </c>
      <c r="AB268" s="11" t="str">
        <f t="shared" si="86"/>
        <v/>
      </c>
      <c r="AC268" s="11" t="str">
        <f t="shared" si="86"/>
        <v/>
      </c>
      <c r="AD268" s="11" t="str">
        <f t="shared" si="86"/>
        <v/>
      </c>
      <c r="AF268" s="11" t="str">
        <f>IF($AB268="","",IF($AC268=AF$2,COUNTIF($AC$3:$AC268,AF$2),""))</f>
        <v/>
      </c>
      <c r="AG268" s="11" t="str">
        <f>IF($AB268="","",IF($AC268=AG$2,COUNTIF($AC$3:$AC268,AG$2),""))</f>
        <v/>
      </c>
      <c r="AH268" s="11" t="str">
        <f>IF($AB268="","",IF($AC268=AH$2,COUNTIF($AC$3:$AC268,AH$2),""))</f>
        <v/>
      </c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 t="str">
        <f>IF($AB268="","",IF($AC268=AS$2,COUNTIF($AC$3:$AC268,AS$2),""))</f>
        <v/>
      </c>
      <c r="AT268" s="11" t="str">
        <f>IF($AB268="","",IF($AC268=AT$2,COUNTIF($AC$3:$AC268,AT$2),""))</f>
        <v/>
      </c>
      <c r="AU268" s="11" t="str">
        <f>IF($AB268="","",IF($AC268=AU$2,COUNTIF($AC$3:$AC268,AU$2),""))</f>
        <v/>
      </c>
      <c r="AV268" s="11" t="str">
        <f>IF($AB268="","",IF($AC268=AV$2,COUNTIF($AC$3:$AC268,AV$2),""))</f>
        <v/>
      </c>
      <c r="AW268" s="11" t="str">
        <f>IF($AB268="","",IF($AC268=AW$2,COUNTIF($AC$3:$AC268,AW$2),""))</f>
        <v/>
      </c>
      <c r="AX268" s="11" t="str">
        <f>IF($AB268="","",IF($AC268=AX$2,COUNTIF($AC$3:$AC268,AX$2),""))</f>
        <v/>
      </c>
      <c r="AY268" s="11" t="str">
        <f>IF($AB268="","",IF($AC268=AY$2,COUNTIF($AC$3:$AC268,AY$2),""))</f>
        <v/>
      </c>
    </row>
    <row r="269" spans="2:51" ht="25.05" customHeight="1" x14ac:dyDescent="0.45">
      <c r="B269" s="12"/>
      <c r="C269" s="11"/>
      <c r="D269" s="3"/>
      <c r="E269" s="17"/>
      <c r="G269" s="11" t="str">
        <f t="shared" si="92"/>
        <v/>
      </c>
      <c r="H269" s="11" t="str">
        <f t="shared" si="97"/>
        <v/>
      </c>
      <c r="I269" s="11" t="str">
        <f t="shared" si="97"/>
        <v/>
      </c>
      <c r="K269" s="11" t="str">
        <f t="shared" si="93"/>
        <v/>
      </c>
      <c r="L269" s="11" t="str">
        <f t="shared" si="98"/>
        <v/>
      </c>
      <c r="M269" s="11" t="str">
        <f t="shared" si="98"/>
        <v/>
      </c>
      <c r="N269" s="16"/>
      <c r="O269" s="11" t="str">
        <f t="shared" si="94"/>
        <v/>
      </c>
      <c r="P269" s="11" t="str">
        <f t="shared" si="99"/>
        <v/>
      </c>
      <c r="Q269" s="11" t="str">
        <f t="shared" si="99"/>
        <v/>
      </c>
      <c r="R269" s="16"/>
      <c r="S269" s="11" t="str">
        <f t="shared" si="95"/>
        <v/>
      </c>
      <c r="T269" s="11" t="str">
        <f t="shared" si="100"/>
        <v/>
      </c>
      <c r="U269" s="11" t="str">
        <f t="shared" si="100"/>
        <v/>
      </c>
      <c r="V269" s="16"/>
      <c r="W269" s="11" t="str">
        <f t="shared" si="96"/>
        <v/>
      </c>
      <c r="X269" s="11" t="str">
        <f t="shared" si="101"/>
        <v/>
      </c>
      <c r="Y269" s="11" t="str">
        <f t="shared" si="101"/>
        <v/>
      </c>
      <c r="Z269" s="13"/>
      <c r="AA269" s="11" t="str">
        <f>IF(AC269="","",IF(COUNTIF($D$3:D269,D269)=1,1+MAX($AA$3:AA268),""))</f>
        <v/>
      </c>
      <c r="AB269" s="11" t="str">
        <f t="shared" si="86"/>
        <v/>
      </c>
      <c r="AC269" s="11" t="str">
        <f t="shared" si="86"/>
        <v/>
      </c>
      <c r="AD269" s="11" t="str">
        <f t="shared" si="86"/>
        <v/>
      </c>
      <c r="AF269" s="11" t="str">
        <f>IF($AB269="","",IF($AC269=AF$2,COUNTIF($AC$3:$AC269,AF$2),""))</f>
        <v/>
      </c>
      <c r="AG269" s="11" t="str">
        <f>IF($AB269="","",IF($AC269=AG$2,COUNTIF($AC$3:$AC269,AG$2),""))</f>
        <v/>
      </c>
      <c r="AH269" s="11" t="str">
        <f>IF($AB269="","",IF($AC269=AH$2,COUNTIF($AC$3:$AC269,AH$2),""))</f>
        <v/>
      </c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 t="str">
        <f>IF($AB269="","",IF($AC269=AS$2,COUNTIF($AC$3:$AC269,AS$2),""))</f>
        <v/>
      </c>
      <c r="AT269" s="11" t="str">
        <f>IF($AB269="","",IF($AC269=AT$2,COUNTIF($AC$3:$AC269,AT$2),""))</f>
        <v/>
      </c>
      <c r="AU269" s="11" t="str">
        <f>IF($AB269="","",IF($AC269=AU$2,COUNTIF($AC$3:$AC269,AU$2),""))</f>
        <v/>
      </c>
      <c r="AV269" s="11" t="str">
        <f>IF($AB269="","",IF($AC269=AV$2,COUNTIF($AC$3:$AC269,AV$2),""))</f>
        <v/>
      </c>
      <c r="AW269" s="11" t="str">
        <f>IF($AB269="","",IF($AC269=AW$2,COUNTIF($AC$3:$AC269,AW$2),""))</f>
        <v/>
      </c>
      <c r="AX269" s="11" t="str">
        <f>IF($AB269="","",IF($AC269=AX$2,COUNTIF($AC$3:$AC269,AX$2),""))</f>
        <v/>
      </c>
      <c r="AY269" s="11" t="str">
        <f>IF($AB269="","",IF($AC269=AY$2,COUNTIF($AC$3:$AC269,AY$2),""))</f>
        <v/>
      </c>
    </row>
    <row r="270" spans="2:51" ht="25.05" customHeight="1" x14ac:dyDescent="0.45">
      <c r="B270" s="12"/>
      <c r="C270" s="11"/>
      <c r="D270" s="3"/>
      <c r="E270" s="17"/>
      <c r="G270" s="11" t="str">
        <f t="shared" si="92"/>
        <v/>
      </c>
      <c r="H270" s="11" t="str">
        <f t="shared" si="97"/>
        <v/>
      </c>
      <c r="I270" s="11" t="str">
        <f t="shared" si="97"/>
        <v/>
      </c>
      <c r="K270" s="11" t="str">
        <f t="shared" si="93"/>
        <v/>
      </c>
      <c r="L270" s="11" t="str">
        <f t="shared" si="98"/>
        <v/>
      </c>
      <c r="M270" s="11" t="str">
        <f t="shared" si="98"/>
        <v/>
      </c>
      <c r="N270" s="16"/>
      <c r="O270" s="11" t="str">
        <f t="shared" si="94"/>
        <v/>
      </c>
      <c r="P270" s="11" t="str">
        <f t="shared" si="99"/>
        <v/>
      </c>
      <c r="Q270" s="11" t="str">
        <f t="shared" si="99"/>
        <v/>
      </c>
      <c r="R270" s="16"/>
      <c r="S270" s="11" t="str">
        <f t="shared" si="95"/>
        <v/>
      </c>
      <c r="T270" s="11" t="str">
        <f t="shared" si="100"/>
        <v/>
      </c>
      <c r="U270" s="11" t="str">
        <f t="shared" si="100"/>
        <v/>
      </c>
      <c r="V270" s="16"/>
      <c r="W270" s="11" t="str">
        <f t="shared" si="96"/>
        <v/>
      </c>
      <c r="X270" s="11" t="str">
        <f t="shared" si="101"/>
        <v/>
      </c>
      <c r="Y270" s="11" t="str">
        <f t="shared" si="101"/>
        <v/>
      </c>
      <c r="Z270" s="13"/>
      <c r="AA270" s="11" t="str">
        <f>IF(AC270="","",IF(COUNTIF($D$3:D270,D270)=1,1+MAX($AA$3:AA269),""))</f>
        <v/>
      </c>
      <c r="AB270" s="11" t="str">
        <f t="shared" si="86"/>
        <v/>
      </c>
      <c r="AC270" s="11" t="str">
        <f t="shared" si="86"/>
        <v/>
      </c>
      <c r="AD270" s="11" t="str">
        <f t="shared" si="86"/>
        <v/>
      </c>
      <c r="AF270" s="11" t="str">
        <f>IF($AB270="","",IF($AC270=AF$2,COUNTIF($AC$3:$AC270,AF$2),""))</f>
        <v/>
      </c>
      <c r="AG270" s="11" t="str">
        <f>IF($AB270="","",IF($AC270=AG$2,COUNTIF($AC$3:$AC270,AG$2),""))</f>
        <v/>
      </c>
      <c r="AH270" s="11" t="str">
        <f>IF($AB270="","",IF($AC270=AH$2,COUNTIF($AC$3:$AC270,AH$2),""))</f>
        <v/>
      </c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 t="str">
        <f>IF($AB270="","",IF($AC270=AS$2,COUNTIF($AC$3:$AC270,AS$2),""))</f>
        <v/>
      </c>
      <c r="AT270" s="11" t="str">
        <f>IF($AB270="","",IF($AC270=AT$2,COUNTIF($AC$3:$AC270,AT$2),""))</f>
        <v/>
      </c>
      <c r="AU270" s="11" t="str">
        <f>IF($AB270="","",IF($AC270=AU$2,COUNTIF($AC$3:$AC270,AU$2),""))</f>
        <v/>
      </c>
      <c r="AV270" s="11" t="str">
        <f>IF($AB270="","",IF($AC270=AV$2,COUNTIF($AC$3:$AC270,AV$2),""))</f>
        <v/>
      </c>
      <c r="AW270" s="11" t="str">
        <f>IF($AB270="","",IF($AC270=AW$2,COUNTIF($AC$3:$AC270,AW$2),""))</f>
        <v/>
      </c>
      <c r="AX270" s="11" t="str">
        <f>IF($AB270="","",IF($AC270=AX$2,COUNTIF($AC$3:$AC270,AX$2),""))</f>
        <v/>
      </c>
      <c r="AY270" s="11" t="str">
        <f>IF($AB270="","",IF($AC270=AY$2,COUNTIF($AC$3:$AC270,AY$2),""))</f>
        <v/>
      </c>
    </row>
    <row r="271" spans="2:51" ht="25.05" customHeight="1" x14ac:dyDescent="0.45">
      <c r="B271" s="12"/>
      <c r="C271" s="11"/>
      <c r="D271" s="3"/>
      <c r="E271" s="17"/>
      <c r="G271" s="11" t="str">
        <f t="shared" si="92"/>
        <v/>
      </c>
      <c r="H271" s="11" t="str">
        <f t="shared" si="97"/>
        <v/>
      </c>
      <c r="I271" s="11" t="str">
        <f t="shared" si="97"/>
        <v/>
      </c>
      <c r="K271" s="11" t="str">
        <f t="shared" si="93"/>
        <v/>
      </c>
      <c r="L271" s="11" t="str">
        <f t="shared" si="98"/>
        <v/>
      </c>
      <c r="M271" s="11" t="str">
        <f t="shared" si="98"/>
        <v/>
      </c>
      <c r="N271" s="16"/>
      <c r="O271" s="11" t="str">
        <f t="shared" si="94"/>
        <v/>
      </c>
      <c r="P271" s="11" t="str">
        <f t="shared" si="99"/>
        <v/>
      </c>
      <c r="Q271" s="11" t="str">
        <f t="shared" si="99"/>
        <v/>
      </c>
      <c r="R271" s="16"/>
      <c r="S271" s="11" t="str">
        <f t="shared" si="95"/>
        <v/>
      </c>
      <c r="T271" s="11" t="str">
        <f t="shared" si="100"/>
        <v/>
      </c>
      <c r="U271" s="11" t="str">
        <f t="shared" si="100"/>
        <v/>
      </c>
      <c r="V271" s="16"/>
      <c r="W271" s="11" t="str">
        <f t="shared" si="96"/>
        <v/>
      </c>
      <c r="X271" s="11" t="str">
        <f t="shared" si="101"/>
        <v/>
      </c>
      <c r="Y271" s="11" t="str">
        <f t="shared" si="101"/>
        <v/>
      </c>
      <c r="Z271" s="13"/>
      <c r="AA271" s="11" t="str">
        <f>IF(AC271="","",IF(COUNTIF($D$3:D271,D271)=1,1+MAX($AA$3:AA270),""))</f>
        <v/>
      </c>
      <c r="AB271" s="11" t="str">
        <f t="shared" si="86"/>
        <v/>
      </c>
      <c r="AC271" s="11" t="str">
        <f t="shared" si="86"/>
        <v/>
      </c>
      <c r="AD271" s="11" t="str">
        <f t="shared" si="86"/>
        <v/>
      </c>
      <c r="AF271" s="11" t="str">
        <f>IF($AB271="","",IF($AC271=AF$2,COUNTIF($AC$3:$AC271,AF$2),""))</f>
        <v/>
      </c>
      <c r="AG271" s="11" t="str">
        <f>IF($AB271="","",IF($AC271=AG$2,COUNTIF($AC$3:$AC271,AG$2),""))</f>
        <v/>
      </c>
      <c r="AH271" s="11" t="str">
        <f>IF($AB271="","",IF($AC271=AH$2,COUNTIF($AC$3:$AC271,AH$2),""))</f>
        <v/>
      </c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 t="str">
        <f>IF($AB271="","",IF($AC271=AS$2,COUNTIF($AC$3:$AC271,AS$2),""))</f>
        <v/>
      </c>
      <c r="AT271" s="11" t="str">
        <f>IF($AB271="","",IF($AC271=AT$2,COUNTIF($AC$3:$AC271,AT$2),""))</f>
        <v/>
      </c>
      <c r="AU271" s="11" t="str">
        <f>IF($AB271="","",IF($AC271=AU$2,COUNTIF($AC$3:$AC271,AU$2),""))</f>
        <v/>
      </c>
      <c r="AV271" s="11" t="str">
        <f>IF($AB271="","",IF($AC271=AV$2,COUNTIF($AC$3:$AC271,AV$2),""))</f>
        <v/>
      </c>
      <c r="AW271" s="11" t="str">
        <f>IF($AB271="","",IF($AC271=AW$2,COUNTIF($AC$3:$AC271,AW$2),""))</f>
        <v/>
      </c>
      <c r="AX271" s="11" t="str">
        <f>IF($AB271="","",IF($AC271=AX$2,COUNTIF($AC$3:$AC271,AX$2),""))</f>
        <v/>
      </c>
      <c r="AY271" s="11" t="str">
        <f>IF($AB271="","",IF($AC271=AY$2,COUNTIF($AC$3:$AC271,AY$2),""))</f>
        <v/>
      </c>
    </row>
    <row r="272" spans="2:51" ht="25.05" customHeight="1" x14ac:dyDescent="0.45">
      <c r="B272" s="12"/>
      <c r="C272" s="11"/>
      <c r="D272" s="3"/>
      <c r="E272" s="17"/>
      <c r="G272" s="11" t="str">
        <f t="shared" si="92"/>
        <v/>
      </c>
      <c r="H272" s="11" t="str">
        <f t="shared" si="97"/>
        <v/>
      </c>
      <c r="I272" s="11" t="str">
        <f t="shared" si="97"/>
        <v/>
      </c>
      <c r="K272" s="11" t="str">
        <f t="shared" si="93"/>
        <v/>
      </c>
      <c r="L272" s="11" t="str">
        <f t="shared" si="98"/>
        <v/>
      </c>
      <c r="M272" s="11" t="str">
        <f t="shared" si="98"/>
        <v/>
      </c>
      <c r="N272" s="16"/>
      <c r="O272" s="11" t="str">
        <f t="shared" si="94"/>
        <v/>
      </c>
      <c r="P272" s="11" t="str">
        <f t="shared" si="99"/>
        <v/>
      </c>
      <c r="Q272" s="11" t="str">
        <f t="shared" si="99"/>
        <v/>
      </c>
      <c r="R272" s="16"/>
      <c r="S272" s="11" t="str">
        <f t="shared" si="95"/>
        <v/>
      </c>
      <c r="T272" s="11" t="str">
        <f t="shared" si="100"/>
        <v/>
      </c>
      <c r="U272" s="11" t="str">
        <f t="shared" si="100"/>
        <v/>
      </c>
      <c r="V272" s="16"/>
      <c r="W272" s="11" t="str">
        <f t="shared" si="96"/>
        <v/>
      </c>
      <c r="X272" s="11" t="str">
        <f t="shared" si="101"/>
        <v/>
      </c>
      <c r="Y272" s="11" t="str">
        <f t="shared" si="101"/>
        <v/>
      </c>
      <c r="Z272" s="13"/>
      <c r="AA272" s="11" t="str">
        <f>IF(AC272="","",IF(COUNTIF($D$3:D272,D272)=1,1+MAX($AA$3:AA271),""))</f>
        <v/>
      </c>
      <c r="AB272" s="11" t="str">
        <f t="shared" si="86"/>
        <v/>
      </c>
      <c r="AC272" s="11" t="str">
        <f t="shared" si="86"/>
        <v/>
      </c>
      <c r="AD272" s="11" t="str">
        <f t="shared" si="86"/>
        <v/>
      </c>
      <c r="AF272" s="11" t="str">
        <f>IF($AB272="","",IF($AC272=AF$2,COUNTIF($AC$3:$AC272,AF$2),""))</f>
        <v/>
      </c>
      <c r="AG272" s="11" t="str">
        <f>IF($AB272="","",IF($AC272=AG$2,COUNTIF($AC$3:$AC272,AG$2),""))</f>
        <v/>
      </c>
      <c r="AH272" s="11" t="str">
        <f>IF($AB272="","",IF($AC272=AH$2,COUNTIF($AC$3:$AC272,AH$2),""))</f>
        <v/>
      </c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 t="str">
        <f>IF($AB272="","",IF($AC272=AS$2,COUNTIF($AC$3:$AC272,AS$2),""))</f>
        <v/>
      </c>
      <c r="AT272" s="11" t="str">
        <f>IF($AB272="","",IF($AC272=AT$2,COUNTIF($AC$3:$AC272,AT$2),""))</f>
        <v/>
      </c>
      <c r="AU272" s="11" t="str">
        <f>IF($AB272="","",IF($AC272=AU$2,COUNTIF($AC$3:$AC272,AU$2),""))</f>
        <v/>
      </c>
      <c r="AV272" s="11" t="str">
        <f>IF($AB272="","",IF($AC272=AV$2,COUNTIF($AC$3:$AC272,AV$2),""))</f>
        <v/>
      </c>
      <c r="AW272" s="11" t="str">
        <f>IF($AB272="","",IF($AC272=AW$2,COUNTIF($AC$3:$AC272,AW$2),""))</f>
        <v/>
      </c>
      <c r="AX272" s="11" t="str">
        <f>IF($AB272="","",IF($AC272=AX$2,COUNTIF($AC$3:$AC272,AX$2),""))</f>
        <v/>
      </c>
      <c r="AY272" s="11" t="str">
        <f>IF($AB272="","",IF($AC272=AY$2,COUNTIF($AC$3:$AC272,AY$2),""))</f>
        <v/>
      </c>
    </row>
    <row r="273" spans="2:51" ht="25.05" customHeight="1" x14ac:dyDescent="0.45">
      <c r="B273" s="12"/>
      <c r="C273" s="11"/>
      <c r="D273" s="3"/>
      <c r="E273" s="17"/>
      <c r="G273" s="11" t="str">
        <f t="shared" si="92"/>
        <v/>
      </c>
      <c r="H273" s="11" t="str">
        <f t="shared" si="97"/>
        <v/>
      </c>
      <c r="I273" s="11" t="str">
        <f t="shared" si="97"/>
        <v/>
      </c>
      <c r="K273" s="11" t="str">
        <f t="shared" si="93"/>
        <v/>
      </c>
      <c r="L273" s="11" t="str">
        <f t="shared" si="98"/>
        <v/>
      </c>
      <c r="M273" s="11" t="str">
        <f t="shared" si="98"/>
        <v/>
      </c>
      <c r="N273" s="16"/>
      <c r="O273" s="11" t="str">
        <f t="shared" si="94"/>
        <v/>
      </c>
      <c r="P273" s="11" t="str">
        <f t="shared" si="99"/>
        <v/>
      </c>
      <c r="Q273" s="11" t="str">
        <f t="shared" si="99"/>
        <v/>
      </c>
      <c r="R273" s="16"/>
      <c r="S273" s="11" t="str">
        <f t="shared" si="95"/>
        <v/>
      </c>
      <c r="T273" s="11" t="str">
        <f t="shared" si="100"/>
        <v/>
      </c>
      <c r="U273" s="11" t="str">
        <f t="shared" si="100"/>
        <v/>
      </c>
      <c r="V273" s="16"/>
      <c r="W273" s="11" t="str">
        <f t="shared" si="96"/>
        <v/>
      </c>
      <c r="X273" s="11" t="str">
        <f t="shared" si="101"/>
        <v/>
      </c>
      <c r="Y273" s="11" t="str">
        <f t="shared" si="101"/>
        <v/>
      </c>
      <c r="Z273" s="13"/>
      <c r="AA273" s="11" t="str">
        <f>IF(AC273="","",IF(COUNTIF($D$3:D273,D273)=1,1+MAX($AA$3:AA272),""))</f>
        <v/>
      </c>
      <c r="AB273" s="11" t="str">
        <f t="shared" si="86"/>
        <v/>
      </c>
      <c r="AC273" s="11" t="str">
        <f t="shared" si="86"/>
        <v/>
      </c>
      <c r="AD273" s="11" t="str">
        <f t="shared" si="86"/>
        <v/>
      </c>
      <c r="AF273" s="11" t="str">
        <f>IF($AB273="","",IF($AC273=AF$2,COUNTIF($AC$3:$AC273,AF$2),""))</f>
        <v/>
      </c>
      <c r="AG273" s="11" t="str">
        <f>IF($AB273="","",IF($AC273=AG$2,COUNTIF($AC$3:$AC273,AG$2),""))</f>
        <v/>
      </c>
      <c r="AH273" s="11" t="str">
        <f>IF($AB273="","",IF($AC273=AH$2,COUNTIF($AC$3:$AC273,AH$2),""))</f>
        <v/>
      </c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 t="str">
        <f>IF($AB273="","",IF($AC273=AS$2,COUNTIF($AC$3:$AC273,AS$2),""))</f>
        <v/>
      </c>
      <c r="AT273" s="11" t="str">
        <f>IF($AB273="","",IF($AC273=AT$2,COUNTIF($AC$3:$AC273,AT$2),""))</f>
        <v/>
      </c>
      <c r="AU273" s="11" t="str">
        <f>IF($AB273="","",IF($AC273=AU$2,COUNTIF($AC$3:$AC273,AU$2),""))</f>
        <v/>
      </c>
      <c r="AV273" s="11" t="str">
        <f>IF($AB273="","",IF($AC273=AV$2,COUNTIF($AC$3:$AC273,AV$2),""))</f>
        <v/>
      </c>
      <c r="AW273" s="11" t="str">
        <f>IF($AB273="","",IF($AC273=AW$2,COUNTIF($AC$3:$AC273,AW$2),""))</f>
        <v/>
      </c>
      <c r="AX273" s="11" t="str">
        <f>IF($AB273="","",IF($AC273=AX$2,COUNTIF($AC$3:$AC273,AX$2),""))</f>
        <v/>
      </c>
      <c r="AY273" s="11" t="str">
        <f>IF($AB273="","",IF($AC273=AY$2,COUNTIF($AC$3:$AC273,AY$2),""))</f>
        <v/>
      </c>
    </row>
    <row r="274" spans="2:51" ht="25.05" customHeight="1" x14ac:dyDescent="0.45">
      <c r="B274" s="12"/>
      <c r="C274" s="11"/>
      <c r="D274" s="3"/>
      <c r="E274" s="17"/>
      <c r="G274" s="11" t="str">
        <f t="shared" si="92"/>
        <v/>
      </c>
      <c r="H274" s="11" t="str">
        <f t="shared" si="97"/>
        <v/>
      </c>
      <c r="I274" s="11" t="str">
        <f t="shared" si="97"/>
        <v/>
      </c>
      <c r="K274" s="11" t="str">
        <f t="shared" si="93"/>
        <v/>
      </c>
      <c r="L274" s="11" t="str">
        <f t="shared" si="98"/>
        <v/>
      </c>
      <c r="M274" s="11" t="str">
        <f t="shared" si="98"/>
        <v/>
      </c>
      <c r="N274" s="16"/>
      <c r="O274" s="11" t="str">
        <f t="shared" si="94"/>
        <v/>
      </c>
      <c r="P274" s="11" t="str">
        <f t="shared" si="99"/>
        <v/>
      </c>
      <c r="Q274" s="11" t="str">
        <f t="shared" si="99"/>
        <v/>
      </c>
      <c r="R274" s="16"/>
      <c r="S274" s="11" t="str">
        <f t="shared" si="95"/>
        <v/>
      </c>
      <c r="T274" s="11" t="str">
        <f t="shared" si="100"/>
        <v/>
      </c>
      <c r="U274" s="11" t="str">
        <f t="shared" si="100"/>
        <v/>
      </c>
      <c r="V274" s="16"/>
      <c r="W274" s="11" t="str">
        <f t="shared" si="96"/>
        <v/>
      </c>
      <c r="X274" s="11" t="str">
        <f t="shared" si="101"/>
        <v/>
      </c>
      <c r="Y274" s="11" t="str">
        <f t="shared" si="101"/>
        <v/>
      </c>
      <c r="Z274" s="13"/>
      <c r="AA274" s="11" t="str">
        <f>IF(AC274="","",IF(COUNTIF($D$3:D274,D274)=1,1+MAX($AA$3:AA273),""))</f>
        <v/>
      </c>
      <c r="AB274" s="11" t="str">
        <f t="shared" si="86"/>
        <v/>
      </c>
      <c r="AC274" s="11" t="str">
        <f t="shared" si="86"/>
        <v/>
      </c>
      <c r="AD274" s="11" t="str">
        <f t="shared" si="86"/>
        <v/>
      </c>
      <c r="AF274" s="11" t="str">
        <f>IF($AB274="","",IF($AC274=AF$2,COUNTIF($AC$3:$AC274,AF$2),""))</f>
        <v/>
      </c>
      <c r="AG274" s="11" t="str">
        <f>IF($AB274="","",IF($AC274=AG$2,COUNTIF($AC$3:$AC274,AG$2),""))</f>
        <v/>
      </c>
      <c r="AH274" s="11" t="str">
        <f>IF($AB274="","",IF($AC274=AH$2,COUNTIF($AC$3:$AC274,AH$2),""))</f>
        <v/>
      </c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 t="str">
        <f>IF($AB274="","",IF($AC274=AS$2,COUNTIF($AC$3:$AC274,AS$2),""))</f>
        <v/>
      </c>
      <c r="AT274" s="11" t="str">
        <f>IF($AB274="","",IF($AC274=AT$2,COUNTIF($AC$3:$AC274,AT$2),""))</f>
        <v/>
      </c>
      <c r="AU274" s="11" t="str">
        <f>IF($AB274="","",IF($AC274=AU$2,COUNTIF($AC$3:$AC274,AU$2),""))</f>
        <v/>
      </c>
      <c r="AV274" s="11" t="str">
        <f>IF($AB274="","",IF($AC274=AV$2,COUNTIF($AC$3:$AC274,AV$2),""))</f>
        <v/>
      </c>
      <c r="AW274" s="11" t="str">
        <f>IF($AB274="","",IF($AC274=AW$2,COUNTIF($AC$3:$AC274,AW$2),""))</f>
        <v/>
      </c>
      <c r="AX274" s="11" t="str">
        <f>IF($AB274="","",IF($AC274=AX$2,COUNTIF($AC$3:$AC274,AX$2),""))</f>
        <v/>
      </c>
      <c r="AY274" s="11" t="str">
        <f>IF($AB274="","",IF($AC274=AY$2,COUNTIF($AC$3:$AC274,AY$2),""))</f>
        <v/>
      </c>
    </row>
    <row r="275" spans="2:51" ht="25.05" customHeight="1" x14ac:dyDescent="0.45">
      <c r="B275" s="12"/>
      <c r="C275" s="11"/>
      <c r="D275" s="3"/>
      <c r="E275" s="17"/>
      <c r="G275" s="11" t="str">
        <f t="shared" si="92"/>
        <v/>
      </c>
      <c r="H275" s="11" t="str">
        <f t="shared" si="97"/>
        <v/>
      </c>
      <c r="I275" s="11" t="str">
        <f t="shared" si="97"/>
        <v/>
      </c>
      <c r="K275" s="11" t="str">
        <f t="shared" si="93"/>
        <v/>
      </c>
      <c r="L275" s="11" t="str">
        <f t="shared" si="98"/>
        <v/>
      </c>
      <c r="M275" s="11" t="str">
        <f t="shared" si="98"/>
        <v/>
      </c>
      <c r="N275" s="16"/>
      <c r="O275" s="11" t="str">
        <f t="shared" si="94"/>
        <v/>
      </c>
      <c r="P275" s="11" t="str">
        <f t="shared" si="99"/>
        <v/>
      </c>
      <c r="Q275" s="11" t="str">
        <f t="shared" si="99"/>
        <v/>
      </c>
      <c r="R275" s="16"/>
      <c r="S275" s="11" t="str">
        <f t="shared" si="95"/>
        <v/>
      </c>
      <c r="T275" s="11" t="str">
        <f t="shared" si="100"/>
        <v/>
      </c>
      <c r="U275" s="11" t="str">
        <f t="shared" si="100"/>
        <v/>
      </c>
      <c r="V275" s="16"/>
      <c r="W275" s="11" t="str">
        <f t="shared" si="96"/>
        <v/>
      </c>
      <c r="X275" s="11" t="str">
        <f t="shared" si="101"/>
        <v/>
      </c>
      <c r="Y275" s="11" t="str">
        <f t="shared" si="101"/>
        <v/>
      </c>
      <c r="Z275" s="13"/>
      <c r="AA275" s="11" t="str">
        <f>IF(AC275="","",IF(COUNTIF($D$3:D275,D275)=1,1+MAX($AA$3:AA274),""))</f>
        <v/>
      </c>
      <c r="AB275" s="11" t="str">
        <f t="shared" si="86"/>
        <v/>
      </c>
      <c r="AC275" s="11" t="str">
        <f t="shared" si="86"/>
        <v/>
      </c>
      <c r="AD275" s="11" t="str">
        <f t="shared" si="86"/>
        <v/>
      </c>
      <c r="AF275" s="11" t="str">
        <f>IF($AB275="","",IF($AC275=AF$2,COUNTIF($AC$3:$AC275,AF$2),""))</f>
        <v/>
      </c>
      <c r="AG275" s="11" t="str">
        <f>IF($AB275="","",IF($AC275=AG$2,COUNTIF($AC$3:$AC275,AG$2),""))</f>
        <v/>
      </c>
      <c r="AH275" s="11" t="str">
        <f>IF($AB275="","",IF($AC275=AH$2,COUNTIF($AC$3:$AC275,AH$2),""))</f>
        <v/>
      </c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 t="str">
        <f>IF($AB275="","",IF($AC275=AS$2,COUNTIF($AC$3:$AC275,AS$2),""))</f>
        <v/>
      </c>
      <c r="AT275" s="11" t="str">
        <f>IF($AB275="","",IF($AC275=AT$2,COUNTIF($AC$3:$AC275,AT$2),""))</f>
        <v/>
      </c>
      <c r="AU275" s="11" t="str">
        <f>IF($AB275="","",IF($AC275=AU$2,COUNTIF($AC$3:$AC275,AU$2),""))</f>
        <v/>
      </c>
      <c r="AV275" s="11" t="str">
        <f>IF($AB275="","",IF($AC275=AV$2,COUNTIF($AC$3:$AC275,AV$2),""))</f>
        <v/>
      </c>
      <c r="AW275" s="11" t="str">
        <f>IF($AB275="","",IF($AC275=AW$2,COUNTIF($AC$3:$AC275,AW$2),""))</f>
        <v/>
      </c>
      <c r="AX275" s="11" t="str">
        <f>IF($AB275="","",IF($AC275=AX$2,COUNTIF($AC$3:$AC275,AX$2),""))</f>
        <v/>
      </c>
      <c r="AY275" s="11" t="str">
        <f>IF($AB275="","",IF($AC275=AY$2,COUNTIF($AC$3:$AC275,AY$2),""))</f>
        <v/>
      </c>
    </row>
    <row r="276" spans="2:51" ht="25.05" customHeight="1" x14ac:dyDescent="0.45">
      <c r="B276" s="12"/>
      <c r="C276" s="11"/>
      <c r="D276" s="3"/>
      <c r="E276" s="17"/>
      <c r="G276" s="11" t="str">
        <f t="shared" si="92"/>
        <v/>
      </c>
      <c r="H276" s="11" t="str">
        <f t="shared" si="97"/>
        <v/>
      </c>
      <c r="I276" s="11" t="str">
        <f t="shared" si="97"/>
        <v/>
      </c>
      <c r="K276" s="11" t="str">
        <f t="shared" si="93"/>
        <v/>
      </c>
      <c r="L276" s="11" t="str">
        <f t="shared" si="98"/>
        <v/>
      </c>
      <c r="M276" s="11" t="str">
        <f t="shared" si="98"/>
        <v/>
      </c>
      <c r="N276" s="16"/>
      <c r="O276" s="11" t="str">
        <f t="shared" si="94"/>
        <v/>
      </c>
      <c r="P276" s="11" t="str">
        <f t="shared" si="99"/>
        <v/>
      </c>
      <c r="Q276" s="11" t="str">
        <f t="shared" si="99"/>
        <v/>
      </c>
      <c r="R276" s="16"/>
      <c r="S276" s="11" t="str">
        <f t="shared" si="95"/>
        <v/>
      </c>
      <c r="T276" s="11" t="str">
        <f t="shared" si="100"/>
        <v/>
      </c>
      <c r="U276" s="11" t="str">
        <f t="shared" si="100"/>
        <v/>
      </c>
      <c r="V276" s="16"/>
      <c r="W276" s="11" t="str">
        <f t="shared" si="96"/>
        <v/>
      </c>
      <c r="X276" s="11" t="str">
        <f t="shared" si="101"/>
        <v/>
      </c>
      <c r="Y276" s="11" t="str">
        <f t="shared" si="101"/>
        <v/>
      </c>
      <c r="Z276" s="13"/>
      <c r="AA276" s="11" t="str">
        <f>IF(AC276="","",IF(COUNTIF($D$3:D276,D276)=1,1+MAX($AA$3:AA275),""))</f>
        <v/>
      </c>
      <c r="AB276" s="11" t="str">
        <f t="shared" si="86"/>
        <v/>
      </c>
      <c r="AC276" s="11" t="str">
        <f t="shared" si="86"/>
        <v/>
      </c>
      <c r="AD276" s="11" t="str">
        <f t="shared" si="86"/>
        <v/>
      </c>
      <c r="AF276" s="11" t="str">
        <f>IF($AB276="","",IF($AC276=AF$2,COUNTIF($AC$3:$AC276,AF$2),""))</f>
        <v/>
      </c>
      <c r="AG276" s="11" t="str">
        <f>IF($AB276="","",IF($AC276=AG$2,COUNTIF($AC$3:$AC276,AG$2),""))</f>
        <v/>
      </c>
      <c r="AH276" s="11" t="str">
        <f>IF($AB276="","",IF($AC276=AH$2,COUNTIF($AC$3:$AC276,AH$2),""))</f>
        <v/>
      </c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 t="str">
        <f>IF($AB276="","",IF($AC276=AS$2,COUNTIF($AC$3:$AC276,AS$2),""))</f>
        <v/>
      </c>
      <c r="AT276" s="11" t="str">
        <f>IF($AB276="","",IF($AC276=AT$2,COUNTIF($AC$3:$AC276,AT$2),""))</f>
        <v/>
      </c>
      <c r="AU276" s="11" t="str">
        <f>IF($AB276="","",IF($AC276=AU$2,COUNTIF($AC$3:$AC276,AU$2),""))</f>
        <v/>
      </c>
      <c r="AV276" s="11" t="str">
        <f>IF($AB276="","",IF($AC276=AV$2,COUNTIF($AC$3:$AC276,AV$2),""))</f>
        <v/>
      </c>
      <c r="AW276" s="11" t="str">
        <f>IF($AB276="","",IF($AC276=AW$2,COUNTIF($AC$3:$AC276,AW$2),""))</f>
        <v/>
      </c>
      <c r="AX276" s="11" t="str">
        <f>IF($AB276="","",IF($AC276=AX$2,COUNTIF($AC$3:$AC276,AX$2),""))</f>
        <v/>
      </c>
      <c r="AY276" s="11" t="str">
        <f>IF($AB276="","",IF($AC276=AY$2,COUNTIF($AC$3:$AC276,AY$2),""))</f>
        <v/>
      </c>
    </row>
    <row r="277" spans="2:51" ht="25.05" customHeight="1" x14ac:dyDescent="0.45">
      <c r="B277" s="12"/>
      <c r="C277" s="11"/>
      <c r="D277" s="3"/>
      <c r="E277" s="17"/>
      <c r="G277" s="11" t="str">
        <f t="shared" si="92"/>
        <v/>
      </c>
      <c r="H277" s="11" t="str">
        <f t="shared" si="97"/>
        <v/>
      </c>
      <c r="I277" s="11" t="str">
        <f t="shared" si="97"/>
        <v/>
      </c>
      <c r="K277" s="11" t="str">
        <f t="shared" si="93"/>
        <v/>
      </c>
      <c r="L277" s="11" t="str">
        <f t="shared" si="98"/>
        <v/>
      </c>
      <c r="M277" s="11" t="str">
        <f t="shared" si="98"/>
        <v/>
      </c>
      <c r="N277" s="16"/>
      <c r="O277" s="11" t="str">
        <f t="shared" si="94"/>
        <v/>
      </c>
      <c r="P277" s="11" t="str">
        <f t="shared" si="99"/>
        <v/>
      </c>
      <c r="Q277" s="11" t="str">
        <f t="shared" si="99"/>
        <v/>
      </c>
      <c r="R277" s="16"/>
      <c r="S277" s="11" t="str">
        <f t="shared" si="95"/>
        <v/>
      </c>
      <c r="T277" s="11" t="str">
        <f t="shared" si="100"/>
        <v/>
      </c>
      <c r="U277" s="11" t="str">
        <f t="shared" si="100"/>
        <v/>
      </c>
      <c r="V277" s="16"/>
      <c r="W277" s="11" t="str">
        <f t="shared" si="96"/>
        <v/>
      </c>
      <c r="X277" s="11" t="str">
        <f t="shared" si="101"/>
        <v/>
      </c>
      <c r="Y277" s="11" t="str">
        <f t="shared" si="101"/>
        <v/>
      </c>
      <c r="Z277" s="13"/>
      <c r="AA277" s="11" t="str">
        <f>IF(AC277="","",IF(COUNTIF($D$3:D277,D277)=1,1+MAX($AA$3:AA276),""))</f>
        <v/>
      </c>
      <c r="AB277" s="11" t="str">
        <f t="shared" si="86"/>
        <v/>
      </c>
      <c r="AC277" s="11" t="str">
        <f t="shared" si="86"/>
        <v/>
      </c>
      <c r="AD277" s="11" t="str">
        <f t="shared" si="86"/>
        <v/>
      </c>
      <c r="AF277" s="11" t="str">
        <f>IF($AB277="","",IF($AC277=AF$2,COUNTIF($AC$3:$AC277,AF$2),""))</f>
        <v/>
      </c>
      <c r="AG277" s="11" t="str">
        <f>IF($AB277="","",IF($AC277=AG$2,COUNTIF($AC$3:$AC277,AG$2),""))</f>
        <v/>
      </c>
      <c r="AH277" s="11" t="str">
        <f>IF($AB277="","",IF($AC277=AH$2,COUNTIF($AC$3:$AC277,AH$2),""))</f>
        <v/>
      </c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 t="str">
        <f>IF($AB277="","",IF($AC277=AS$2,COUNTIF($AC$3:$AC277,AS$2),""))</f>
        <v/>
      </c>
      <c r="AT277" s="11" t="str">
        <f>IF($AB277="","",IF($AC277=AT$2,COUNTIF($AC$3:$AC277,AT$2),""))</f>
        <v/>
      </c>
      <c r="AU277" s="11" t="str">
        <f>IF($AB277="","",IF($AC277=AU$2,COUNTIF($AC$3:$AC277,AU$2),""))</f>
        <v/>
      </c>
      <c r="AV277" s="11" t="str">
        <f>IF($AB277="","",IF($AC277=AV$2,COUNTIF($AC$3:$AC277,AV$2),""))</f>
        <v/>
      </c>
      <c r="AW277" s="11" t="str">
        <f>IF($AB277="","",IF($AC277=AW$2,COUNTIF($AC$3:$AC277,AW$2),""))</f>
        <v/>
      </c>
      <c r="AX277" s="11" t="str">
        <f>IF($AB277="","",IF($AC277=AX$2,COUNTIF($AC$3:$AC277,AX$2),""))</f>
        <v/>
      </c>
      <c r="AY277" s="11" t="str">
        <f>IF($AB277="","",IF($AC277=AY$2,COUNTIF($AC$3:$AC277,AY$2),""))</f>
        <v/>
      </c>
    </row>
    <row r="278" spans="2:51" ht="25.05" customHeight="1" x14ac:dyDescent="0.45">
      <c r="B278" s="12"/>
      <c r="C278" s="11"/>
      <c r="D278" s="3"/>
      <c r="E278" s="17"/>
      <c r="G278" s="11" t="str">
        <f t="shared" si="92"/>
        <v/>
      </c>
      <c r="H278" s="11" t="str">
        <f t="shared" si="97"/>
        <v/>
      </c>
      <c r="I278" s="11" t="str">
        <f t="shared" si="97"/>
        <v/>
      </c>
      <c r="K278" s="11" t="str">
        <f t="shared" si="93"/>
        <v/>
      </c>
      <c r="L278" s="11" t="str">
        <f t="shared" si="98"/>
        <v/>
      </c>
      <c r="M278" s="11" t="str">
        <f t="shared" si="98"/>
        <v/>
      </c>
      <c r="N278" s="16"/>
      <c r="O278" s="11" t="str">
        <f t="shared" si="94"/>
        <v/>
      </c>
      <c r="P278" s="11" t="str">
        <f t="shared" si="99"/>
        <v/>
      </c>
      <c r="Q278" s="11" t="str">
        <f t="shared" si="99"/>
        <v/>
      </c>
      <c r="R278" s="16"/>
      <c r="S278" s="11" t="str">
        <f t="shared" si="95"/>
        <v/>
      </c>
      <c r="T278" s="11" t="str">
        <f t="shared" si="100"/>
        <v/>
      </c>
      <c r="U278" s="11" t="str">
        <f t="shared" si="100"/>
        <v/>
      </c>
      <c r="V278" s="16"/>
      <c r="W278" s="11" t="str">
        <f t="shared" si="96"/>
        <v/>
      </c>
      <c r="X278" s="11" t="str">
        <f t="shared" si="101"/>
        <v/>
      </c>
      <c r="Y278" s="11" t="str">
        <f t="shared" si="101"/>
        <v/>
      </c>
      <c r="Z278" s="13"/>
      <c r="AA278" s="11" t="str">
        <f>IF(AC278="","",IF(COUNTIF($D$3:D278,D278)=1,1+MAX($AA$3:AA277),""))</f>
        <v/>
      </c>
      <c r="AB278" s="11" t="str">
        <f t="shared" si="86"/>
        <v/>
      </c>
      <c r="AC278" s="11" t="str">
        <f t="shared" si="86"/>
        <v/>
      </c>
      <c r="AD278" s="11" t="str">
        <f t="shared" si="86"/>
        <v/>
      </c>
      <c r="AF278" s="11" t="str">
        <f>IF($AB278="","",IF($AC278=AF$2,COUNTIF($AC$3:$AC278,AF$2),""))</f>
        <v/>
      </c>
      <c r="AG278" s="11" t="str">
        <f>IF($AB278="","",IF($AC278=AG$2,COUNTIF($AC$3:$AC278,AG$2),""))</f>
        <v/>
      </c>
      <c r="AH278" s="11" t="str">
        <f>IF($AB278="","",IF($AC278=AH$2,COUNTIF($AC$3:$AC278,AH$2),""))</f>
        <v/>
      </c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 t="str">
        <f>IF($AB278="","",IF($AC278=AS$2,COUNTIF($AC$3:$AC278,AS$2),""))</f>
        <v/>
      </c>
      <c r="AT278" s="11" t="str">
        <f>IF($AB278="","",IF($AC278=AT$2,COUNTIF($AC$3:$AC278,AT$2),""))</f>
        <v/>
      </c>
      <c r="AU278" s="11" t="str">
        <f>IF($AB278="","",IF($AC278=AU$2,COUNTIF($AC$3:$AC278,AU$2),""))</f>
        <v/>
      </c>
      <c r="AV278" s="11" t="str">
        <f>IF($AB278="","",IF($AC278=AV$2,COUNTIF($AC$3:$AC278,AV$2),""))</f>
        <v/>
      </c>
      <c r="AW278" s="11" t="str">
        <f>IF($AB278="","",IF($AC278=AW$2,COUNTIF($AC$3:$AC278,AW$2),""))</f>
        <v/>
      </c>
      <c r="AX278" s="11" t="str">
        <f>IF($AB278="","",IF($AC278=AX$2,COUNTIF($AC$3:$AC278,AX$2),""))</f>
        <v/>
      </c>
      <c r="AY278" s="11" t="str">
        <f>IF($AB278="","",IF($AC278=AY$2,COUNTIF($AC$3:$AC278,AY$2),""))</f>
        <v/>
      </c>
    </row>
    <row r="279" spans="2:51" ht="25.05" customHeight="1" x14ac:dyDescent="0.45">
      <c r="B279" s="12"/>
      <c r="C279" s="11"/>
      <c r="D279" s="3"/>
      <c r="E279" s="17"/>
      <c r="G279" s="11" t="str">
        <f t="shared" si="92"/>
        <v/>
      </c>
      <c r="H279" s="11" t="str">
        <f t="shared" si="97"/>
        <v/>
      </c>
      <c r="I279" s="11" t="str">
        <f t="shared" si="97"/>
        <v/>
      </c>
      <c r="K279" s="11" t="str">
        <f t="shared" si="93"/>
        <v/>
      </c>
      <c r="L279" s="11" t="str">
        <f t="shared" si="98"/>
        <v/>
      </c>
      <c r="M279" s="11" t="str">
        <f t="shared" si="98"/>
        <v/>
      </c>
      <c r="N279" s="16"/>
      <c r="O279" s="11" t="str">
        <f t="shared" si="94"/>
        <v/>
      </c>
      <c r="P279" s="11" t="str">
        <f t="shared" si="99"/>
        <v/>
      </c>
      <c r="Q279" s="11" t="str">
        <f t="shared" si="99"/>
        <v/>
      </c>
      <c r="R279" s="16"/>
      <c r="S279" s="11" t="str">
        <f t="shared" si="95"/>
        <v/>
      </c>
      <c r="T279" s="11" t="str">
        <f t="shared" si="100"/>
        <v/>
      </c>
      <c r="U279" s="11" t="str">
        <f t="shared" si="100"/>
        <v/>
      </c>
      <c r="V279" s="16"/>
      <c r="W279" s="11" t="str">
        <f t="shared" si="96"/>
        <v/>
      </c>
      <c r="X279" s="11" t="str">
        <f t="shared" si="101"/>
        <v/>
      </c>
      <c r="Y279" s="11" t="str">
        <f t="shared" si="101"/>
        <v/>
      </c>
      <c r="Z279" s="13"/>
      <c r="AA279" s="11" t="str">
        <f>IF(AC279="","",IF(COUNTIF($D$3:D279,D279)=1,1+MAX($AA$3:AA278),""))</f>
        <v/>
      </c>
      <c r="AB279" s="11" t="str">
        <f t="shared" si="86"/>
        <v/>
      </c>
      <c r="AC279" s="11" t="str">
        <f t="shared" si="86"/>
        <v/>
      </c>
      <c r="AD279" s="11" t="str">
        <f t="shared" si="86"/>
        <v/>
      </c>
      <c r="AF279" s="11" t="str">
        <f>IF($AB279="","",IF($AC279=AF$2,COUNTIF($AC$3:$AC279,AF$2),""))</f>
        <v/>
      </c>
      <c r="AG279" s="11" t="str">
        <f>IF($AB279="","",IF($AC279=AG$2,COUNTIF($AC$3:$AC279,AG$2),""))</f>
        <v/>
      </c>
      <c r="AH279" s="11" t="str">
        <f>IF($AB279="","",IF($AC279=AH$2,COUNTIF($AC$3:$AC279,AH$2),""))</f>
        <v/>
      </c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 t="str">
        <f>IF($AB279="","",IF($AC279=AS$2,COUNTIF($AC$3:$AC279,AS$2),""))</f>
        <v/>
      </c>
      <c r="AT279" s="11" t="str">
        <f>IF($AB279="","",IF($AC279=AT$2,COUNTIF($AC$3:$AC279,AT$2),""))</f>
        <v/>
      </c>
      <c r="AU279" s="11" t="str">
        <f>IF($AB279="","",IF($AC279=AU$2,COUNTIF($AC$3:$AC279,AU$2),""))</f>
        <v/>
      </c>
      <c r="AV279" s="11" t="str">
        <f>IF($AB279="","",IF($AC279=AV$2,COUNTIF($AC$3:$AC279,AV$2),""))</f>
        <v/>
      </c>
      <c r="AW279" s="11" t="str">
        <f>IF($AB279="","",IF($AC279=AW$2,COUNTIF($AC$3:$AC279,AW$2),""))</f>
        <v/>
      </c>
      <c r="AX279" s="11" t="str">
        <f>IF($AB279="","",IF($AC279=AX$2,COUNTIF($AC$3:$AC279,AX$2),""))</f>
        <v/>
      </c>
      <c r="AY279" s="11" t="str">
        <f>IF($AB279="","",IF($AC279=AY$2,COUNTIF($AC$3:$AC279,AY$2),""))</f>
        <v/>
      </c>
    </row>
    <row r="280" spans="2:51" ht="25.05" customHeight="1" x14ac:dyDescent="0.45">
      <c r="B280" s="12"/>
      <c r="C280" s="11"/>
      <c r="D280" s="3"/>
      <c r="E280" s="17"/>
      <c r="G280" s="11" t="str">
        <f t="shared" si="92"/>
        <v/>
      </c>
      <c r="H280" s="11" t="str">
        <f t="shared" si="97"/>
        <v/>
      </c>
      <c r="I280" s="11" t="str">
        <f t="shared" si="97"/>
        <v/>
      </c>
      <c r="K280" s="11" t="str">
        <f t="shared" si="93"/>
        <v/>
      </c>
      <c r="L280" s="11" t="str">
        <f t="shared" si="98"/>
        <v/>
      </c>
      <c r="M280" s="11" t="str">
        <f t="shared" si="98"/>
        <v/>
      </c>
      <c r="N280" s="16"/>
      <c r="O280" s="11" t="str">
        <f t="shared" si="94"/>
        <v/>
      </c>
      <c r="P280" s="11" t="str">
        <f t="shared" si="99"/>
        <v/>
      </c>
      <c r="Q280" s="11" t="str">
        <f t="shared" si="99"/>
        <v/>
      </c>
      <c r="R280" s="16"/>
      <c r="S280" s="11" t="str">
        <f t="shared" si="95"/>
        <v/>
      </c>
      <c r="T280" s="11" t="str">
        <f t="shared" si="100"/>
        <v/>
      </c>
      <c r="U280" s="11" t="str">
        <f t="shared" si="100"/>
        <v/>
      </c>
      <c r="V280" s="16"/>
      <c r="W280" s="11" t="str">
        <f t="shared" si="96"/>
        <v/>
      </c>
      <c r="X280" s="11" t="str">
        <f t="shared" si="101"/>
        <v/>
      </c>
      <c r="Y280" s="11" t="str">
        <f t="shared" si="101"/>
        <v/>
      </c>
      <c r="Z280" s="13"/>
      <c r="AA280" s="11" t="str">
        <f>IF(AC280="","",IF(COUNTIF($D$3:D280,D280)=1,1+MAX($AA$3:AA279),""))</f>
        <v/>
      </c>
      <c r="AB280" s="11" t="str">
        <f t="shared" si="86"/>
        <v/>
      </c>
      <c r="AC280" s="11" t="str">
        <f t="shared" si="86"/>
        <v/>
      </c>
      <c r="AD280" s="11" t="str">
        <f t="shared" si="86"/>
        <v/>
      </c>
      <c r="AF280" s="11" t="str">
        <f>IF($AB280="","",IF($AC280=AF$2,COUNTIF($AC$3:$AC280,AF$2),""))</f>
        <v/>
      </c>
      <c r="AG280" s="11" t="str">
        <f>IF($AB280="","",IF($AC280=AG$2,COUNTIF($AC$3:$AC280,AG$2),""))</f>
        <v/>
      </c>
      <c r="AH280" s="11" t="str">
        <f>IF($AB280="","",IF($AC280=AH$2,COUNTIF($AC$3:$AC280,AH$2),""))</f>
        <v/>
      </c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 t="str">
        <f>IF($AB280="","",IF($AC280=AS$2,COUNTIF($AC$3:$AC280,AS$2),""))</f>
        <v/>
      </c>
      <c r="AT280" s="11" t="str">
        <f>IF($AB280="","",IF($AC280=AT$2,COUNTIF($AC$3:$AC280,AT$2),""))</f>
        <v/>
      </c>
      <c r="AU280" s="11" t="str">
        <f>IF($AB280="","",IF($AC280=AU$2,COUNTIF($AC$3:$AC280,AU$2),""))</f>
        <v/>
      </c>
      <c r="AV280" s="11" t="str">
        <f>IF($AB280="","",IF($AC280=AV$2,COUNTIF($AC$3:$AC280,AV$2),""))</f>
        <v/>
      </c>
      <c r="AW280" s="11" t="str">
        <f>IF($AB280="","",IF($AC280=AW$2,COUNTIF($AC$3:$AC280,AW$2),""))</f>
        <v/>
      </c>
      <c r="AX280" s="11" t="str">
        <f>IF($AB280="","",IF($AC280=AX$2,COUNTIF($AC$3:$AC280,AX$2),""))</f>
        <v/>
      </c>
      <c r="AY280" s="11" t="str">
        <f>IF($AB280="","",IF($AC280=AY$2,COUNTIF($AC$3:$AC280,AY$2),""))</f>
        <v/>
      </c>
    </row>
    <row r="281" spans="2:51" ht="25.05" customHeight="1" x14ac:dyDescent="0.45">
      <c r="B281" s="12"/>
      <c r="C281" s="11"/>
      <c r="D281" s="3"/>
      <c r="E281" s="17"/>
      <c r="G281" s="11" t="str">
        <f t="shared" si="92"/>
        <v/>
      </c>
      <c r="H281" s="11" t="str">
        <f t="shared" si="97"/>
        <v/>
      </c>
      <c r="I281" s="11" t="str">
        <f t="shared" si="97"/>
        <v/>
      </c>
      <c r="K281" s="11" t="str">
        <f t="shared" si="93"/>
        <v/>
      </c>
      <c r="L281" s="11" t="str">
        <f t="shared" si="98"/>
        <v/>
      </c>
      <c r="M281" s="11" t="str">
        <f t="shared" si="98"/>
        <v/>
      </c>
      <c r="N281" s="16"/>
      <c r="O281" s="11" t="str">
        <f t="shared" si="94"/>
        <v/>
      </c>
      <c r="P281" s="11" t="str">
        <f t="shared" si="99"/>
        <v/>
      </c>
      <c r="Q281" s="11" t="str">
        <f t="shared" si="99"/>
        <v/>
      </c>
      <c r="R281" s="16"/>
      <c r="S281" s="11" t="str">
        <f t="shared" si="95"/>
        <v/>
      </c>
      <c r="T281" s="11" t="str">
        <f t="shared" si="100"/>
        <v/>
      </c>
      <c r="U281" s="11" t="str">
        <f t="shared" si="100"/>
        <v/>
      </c>
      <c r="V281" s="16"/>
      <c r="W281" s="11" t="str">
        <f t="shared" si="96"/>
        <v/>
      </c>
      <c r="X281" s="11" t="str">
        <f t="shared" si="101"/>
        <v/>
      </c>
      <c r="Y281" s="11" t="str">
        <f t="shared" si="101"/>
        <v/>
      </c>
      <c r="Z281" s="13"/>
      <c r="AA281" s="11" t="str">
        <f>IF(AC281="","",IF(COUNTIF($D$3:D281,D281)=1,1+MAX($AA$3:AA280),""))</f>
        <v/>
      </c>
      <c r="AB281" s="11" t="str">
        <f t="shared" si="86"/>
        <v/>
      </c>
      <c r="AC281" s="11" t="str">
        <f t="shared" si="86"/>
        <v/>
      </c>
      <c r="AD281" s="11" t="str">
        <f t="shared" si="86"/>
        <v/>
      </c>
      <c r="AF281" s="11" t="str">
        <f>IF($AB281="","",IF($AC281=AF$2,COUNTIF($AC$3:$AC281,AF$2),""))</f>
        <v/>
      </c>
      <c r="AG281" s="11" t="str">
        <f>IF($AB281="","",IF($AC281=AG$2,COUNTIF($AC$3:$AC281,AG$2),""))</f>
        <v/>
      </c>
      <c r="AH281" s="11" t="str">
        <f>IF($AB281="","",IF($AC281=AH$2,COUNTIF($AC$3:$AC281,AH$2),""))</f>
        <v/>
      </c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 t="str">
        <f>IF($AB281="","",IF($AC281=AS$2,COUNTIF($AC$3:$AC281,AS$2),""))</f>
        <v/>
      </c>
      <c r="AT281" s="11" t="str">
        <f>IF($AB281="","",IF($AC281=AT$2,COUNTIF($AC$3:$AC281,AT$2),""))</f>
        <v/>
      </c>
      <c r="AU281" s="11" t="str">
        <f>IF($AB281="","",IF($AC281=AU$2,COUNTIF($AC$3:$AC281,AU$2),""))</f>
        <v/>
      </c>
      <c r="AV281" s="11" t="str">
        <f>IF($AB281="","",IF($AC281=AV$2,COUNTIF($AC$3:$AC281,AV$2),""))</f>
        <v/>
      </c>
      <c r="AW281" s="11" t="str">
        <f>IF($AB281="","",IF($AC281=AW$2,COUNTIF($AC$3:$AC281,AW$2),""))</f>
        <v/>
      </c>
      <c r="AX281" s="11" t="str">
        <f>IF($AB281="","",IF($AC281=AX$2,COUNTIF($AC$3:$AC281,AX$2),""))</f>
        <v/>
      </c>
      <c r="AY281" s="11" t="str">
        <f>IF($AB281="","",IF($AC281=AY$2,COUNTIF($AC$3:$AC281,AY$2),""))</f>
        <v/>
      </c>
    </row>
    <row r="282" spans="2:51" ht="25.05" customHeight="1" x14ac:dyDescent="0.45">
      <c r="B282" s="12"/>
      <c r="C282" s="11"/>
      <c r="D282" s="3"/>
      <c r="E282" s="17"/>
      <c r="G282" s="11" t="str">
        <f t="shared" si="92"/>
        <v/>
      </c>
      <c r="H282" s="11" t="str">
        <f t="shared" si="97"/>
        <v/>
      </c>
      <c r="I282" s="11" t="str">
        <f t="shared" si="97"/>
        <v/>
      </c>
      <c r="K282" s="11" t="str">
        <f t="shared" si="93"/>
        <v/>
      </c>
      <c r="L282" s="11" t="str">
        <f t="shared" si="98"/>
        <v/>
      </c>
      <c r="M282" s="11" t="str">
        <f t="shared" si="98"/>
        <v/>
      </c>
      <c r="N282" s="16"/>
      <c r="O282" s="11" t="str">
        <f t="shared" si="94"/>
        <v/>
      </c>
      <c r="P282" s="11" t="str">
        <f t="shared" si="99"/>
        <v/>
      </c>
      <c r="Q282" s="11" t="str">
        <f t="shared" si="99"/>
        <v/>
      </c>
      <c r="R282" s="16"/>
      <c r="S282" s="11" t="str">
        <f t="shared" si="95"/>
        <v/>
      </c>
      <c r="T282" s="11" t="str">
        <f t="shared" si="100"/>
        <v/>
      </c>
      <c r="U282" s="11" t="str">
        <f t="shared" si="100"/>
        <v/>
      </c>
      <c r="V282" s="16"/>
      <c r="W282" s="11" t="str">
        <f t="shared" si="96"/>
        <v/>
      </c>
      <c r="X282" s="11" t="str">
        <f t="shared" si="101"/>
        <v/>
      </c>
      <c r="Y282" s="11" t="str">
        <f t="shared" si="101"/>
        <v/>
      </c>
      <c r="Z282" s="13"/>
      <c r="AA282" s="11" t="str">
        <f>IF(AC282="","",IF(COUNTIF($D$3:D282,D282)=1,1+MAX($AA$3:AA281),""))</f>
        <v/>
      </c>
      <c r="AB282" s="11" t="str">
        <f t="shared" si="86"/>
        <v/>
      </c>
      <c r="AC282" s="11" t="str">
        <f t="shared" si="86"/>
        <v/>
      </c>
      <c r="AD282" s="11" t="str">
        <f t="shared" si="86"/>
        <v/>
      </c>
      <c r="AF282" s="11" t="str">
        <f>IF($AB282="","",IF($AC282=AF$2,COUNTIF($AC$3:$AC282,AF$2),""))</f>
        <v/>
      </c>
      <c r="AG282" s="11" t="str">
        <f>IF($AB282="","",IF($AC282=AG$2,COUNTIF($AC$3:$AC282,AG$2),""))</f>
        <v/>
      </c>
      <c r="AH282" s="11" t="str">
        <f>IF($AB282="","",IF($AC282=AH$2,COUNTIF($AC$3:$AC282,AH$2),""))</f>
        <v/>
      </c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 t="str">
        <f>IF($AB282="","",IF($AC282=AS$2,COUNTIF($AC$3:$AC282,AS$2),""))</f>
        <v/>
      </c>
      <c r="AT282" s="11" t="str">
        <f>IF($AB282="","",IF($AC282=AT$2,COUNTIF($AC$3:$AC282,AT$2),""))</f>
        <v/>
      </c>
      <c r="AU282" s="11" t="str">
        <f>IF($AB282="","",IF($AC282=AU$2,COUNTIF($AC$3:$AC282,AU$2),""))</f>
        <v/>
      </c>
      <c r="AV282" s="11" t="str">
        <f>IF($AB282="","",IF($AC282=AV$2,COUNTIF($AC$3:$AC282,AV$2),""))</f>
        <v/>
      </c>
      <c r="AW282" s="11" t="str">
        <f>IF($AB282="","",IF($AC282=AW$2,COUNTIF($AC$3:$AC282,AW$2),""))</f>
        <v/>
      </c>
      <c r="AX282" s="11" t="str">
        <f>IF($AB282="","",IF($AC282=AX$2,COUNTIF($AC$3:$AC282,AX$2),""))</f>
        <v/>
      </c>
      <c r="AY282" s="11" t="str">
        <f>IF($AB282="","",IF($AC282=AY$2,COUNTIF($AC$3:$AC282,AY$2),""))</f>
        <v/>
      </c>
    </row>
    <row r="283" spans="2:51" ht="25.05" customHeight="1" x14ac:dyDescent="0.45">
      <c r="B283" s="12"/>
      <c r="C283" s="11"/>
      <c r="D283" s="3"/>
      <c r="E283" s="17"/>
      <c r="G283" s="11" t="str">
        <f t="shared" si="92"/>
        <v/>
      </c>
      <c r="H283" s="11" t="str">
        <f t="shared" ref="H283:I302" si="102">IFERROR(IF($G283="","",INDEX($AB$3:$AD$1048576,MATCH($G283,INDEX($AF$3:$AY$1048576,0,MATCH($H$1,$AF$2:$AY$2,0)),0),MATCH(H$2,$AB$2:$AD$2,0))),"")</f>
        <v/>
      </c>
      <c r="I283" s="11" t="str">
        <f t="shared" si="102"/>
        <v/>
      </c>
      <c r="K283" s="11" t="str">
        <f t="shared" si="93"/>
        <v/>
      </c>
      <c r="L283" s="11" t="str">
        <f t="shared" ref="L283:M302" si="103">IFERROR(IF($K283="","",INDEX($AB$3:$AD$1048576,MATCH($K283,INDEX($AF$3:$AY$1048576,0,MATCH($L$1,$AF$2:$AY$2,0)),0),MATCH(L$2,$AB$2:$AD$2,0))),"")</f>
        <v/>
      </c>
      <c r="M283" s="11" t="str">
        <f t="shared" si="103"/>
        <v/>
      </c>
      <c r="N283" s="16"/>
      <c r="O283" s="11" t="str">
        <f t="shared" si="94"/>
        <v/>
      </c>
      <c r="P283" s="11" t="str">
        <f t="shared" ref="P283:Q302" si="104">IFERROR(IF($O283="","",INDEX($AB$3:$AD$1048576,MATCH($O283,INDEX($AF$3:$AY$1048576,0,MATCH($P$1,$AF$2:$AY$2,0)),0),MATCH(P$2,$AB$2:$AD$2,0))),"")</f>
        <v/>
      </c>
      <c r="Q283" s="11" t="str">
        <f t="shared" si="104"/>
        <v/>
      </c>
      <c r="R283" s="16"/>
      <c r="S283" s="11" t="str">
        <f t="shared" si="95"/>
        <v/>
      </c>
      <c r="T283" s="11" t="str">
        <f t="shared" ref="T283:U302" si="105">IFERROR(IF($S283="","",INDEX($AB$3:$AD$1048576,MATCH($S283,INDEX($AF$3:$AY$1048576,0,MATCH($T$1,$AF$2:$AY$2,0)),0),MATCH(T$2,$AB$2:$AD$2,0))),"")</f>
        <v/>
      </c>
      <c r="U283" s="11" t="str">
        <f t="shared" si="105"/>
        <v/>
      </c>
      <c r="V283" s="16"/>
      <c r="W283" s="11" t="str">
        <f t="shared" si="96"/>
        <v/>
      </c>
      <c r="X283" s="11" t="str">
        <f t="shared" ref="X283:Y302" si="106">IFERROR(IF($W283="","",INDEX($AB$3:$AD$1048576,MATCH($W283,INDEX($AF$3:$AY$1048576,0,MATCH($X$1,$AF$2:$AY$2,0)),0),MATCH(X$2,$AB$2:$AD$2,0))),"")</f>
        <v/>
      </c>
      <c r="Y283" s="11" t="str">
        <f t="shared" si="106"/>
        <v/>
      </c>
      <c r="Z283" s="13"/>
      <c r="AA283" s="11" t="str">
        <f>IF(AC283="","",IF(COUNTIF($D$3:D283,D283)=1,1+MAX($AA$3:AA282),""))</f>
        <v/>
      </c>
      <c r="AB283" s="11" t="str">
        <f t="shared" si="86"/>
        <v/>
      </c>
      <c r="AC283" s="11" t="str">
        <f t="shared" si="86"/>
        <v/>
      </c>
      <c r="AD283" s="11" t="str">
        <f t="shared" si="86"/>
        <v/>
      </c>
      <c r="AF283" s="11" t="str">
        <f>IF($AB283="","",IF($AC283=AF$2,COUNTIF($AC$3:$AC283,AF$2),""))</f>
        <v/>
      </c>
      <c r="AG283" s="11" t="str">
        <f>IF($AB283="","",IF($AC283=AG$2,COUNTIF($AC$3:$AC283,AG$2),""))</f>
        <v/>
      </c>
      <c r="AH283" s="11" t="str">
        <f>IF($AB283="","",IF($AC283=AH$2,COUNTIF($AC$3:$AC283,AH$2),""))</f>
        <v/>
      </c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 t="str">
        <f>IF($AB283="","",IF($AC283=AS$2,COUNTIF($AC$3:$AC283,AS$2),""))</f>
        <v/>
      </c>
      <c r="AT283" s="11" t="str">
        <f>IF($AB283="","",IF($AC283=AT$2,COUNTIF($AC$3:$AC283,AT$2),""))</f>
        <v/>
      </c>
      <c r="AU283" s="11" t="str">
        <f>IF($AB283="","",IF($AC283=AU$2,COUNTIF($AC$3:$AC283,AU$2),""))</f>
        <v/>
      </c>
      <c r="AV283" s="11" t="str">
        <f>IF($AB283="","",IF($AC283=AV$2,COUNTIF($AC$3:$AC283,AV$2),""))</f>
        <v/>
      </c>
      <c r="AW283" s="11" t="str">
        <f>IF($AB283="","",IF($AC283=AW$2,COUNTIF($AC$3:$AC283,AW$2),""))</f>
        <v/>
      </c>
      <c r="AX283" s="11" t="str">
        <f>IF($AB283="","",IF($AC283=AX$2,COUNTIF($AC$3:$AC283,AX$2),""))</f>
        <v/>
      </c>
      <c r="AY283" s="11" t="str">
        <f>IF($AB283="","",IF($AC283=AY$2,COUNTIF($AC$3:$AC283,AY$2),""))</f>
        <v/>
      </c>
    </row>
    <row r="284" spans="2:51" ht="25.05" customHeight="1" x14ac:dyDescent="0.45">
      <c r="B284" s="12"/>
      <c r="C284" s="11"/>
      <c r="D284" s="3"/>
      <c r="E284" s="17"/>
      <c r="G284" s="11" t="str">
        <f t="shared" si="92"/>
        <v/>
      </c>
      <c r="H284" s="11" t="str">
        <f t="shared" si="102"/>
        <v/>
      </c>
      <c r="I284" s="11" t="str">
        <f t="shared" si="102"/>
        <v/>
      </c>
      <c r="K284" s="11" t="str">
        <f t="shared" si="93"/>
        <v/>
      </c>
      <c r="L284" s="11" t="str">
        <f t="shared" si="103"/>
        <v/>
      </c>
      <c r="M284" s="11" t="str">
        <f t="shared" si="103"/>
        <v/>
      </c>
      <c r="N284" s="16"/>
      <c r="O284" s="11" t="str">
        <f t="shared" si="94"/>
        <v/>
      </c>
      <c r="P284" s="11" t="str">
        <f t="shared" si="104"/>
        <v/>
      </c>
      <c r="Q284" s="11" t="str">
        <f t="shared" si="104"/>
        <v/>
      </c>
      <c r="R284" s="16"/>
      <c r="S284" s="11" t="str">
        <f t="shared" si="95"/>
        <v/>
      </c>
      <c r="T284" s="11" t="str">
        <f t="shared" si="105"/>
        <v/>
      </c>
      <c r="U284" s="11" t="str">
        <f t="shared" si="105"/>
        <v/>
      </c>
      <c r="V284" s="16"/>
      <c r="W284" s="11" t="str">
        <f t="shared" si="96"/>
        <v/>
      </c>
      <c r="X284" s="11" t="str">
        <f t="shared" si="106"/>
        <v/>
      </c>
      <c r="Y284" s="11" t="str">
        <f t="shared" si="106"/>
        <v/>
      </c>
      <c r="Z284" s="13"/>
      <c r="AA284" s="11" t="str">
        <f>IF(AC284="","",IF(COUNTIF($D$3:D284,D284)=1,1+MAX($AA$3:AA283),""))</f>
        <v/>
      </c>
      <c r="AB284" s="11" t="str">
        <f t="shared" si="86"/>
        <v/>
      </c>
      <c r="AC284" s="11" t="str">
        <f t="shared" si="86"/>
        <v/>
      </c>
      <c r="AD284" s="11" t="str">
        <f t="shared" si="86"/>
        <v/>
      </c>
      <c r="AF284" s="11" t="str">
        <f>IF($AB284="","",IF($AC284=AF$2,COUNTIF($AC$3:$AC284,AF$2),""))</f>
        <v/>
      </c>
      <c r="AG284" s="11" t="str">
        <f>IF($AB284="","",IF($AC284=AG$2,COUNTIF($AC$3:$AC284,AG$2),""))</f>
        <v/>
      </c>
      <c r="AH284" s="11" t="str">
        <f>IF($AB284="","",IF($AC284=AH$2,COUNTIF($AC$3:$AC284,AH$2),""))</f>
        <v/>
      </c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 t="str">
        <f>IF($AB284="","",IF($AC284=AS$2,COUNTIF($AC$3:$AC284,AS$2),""))</f>
        <v/>
      </c>
      <c r="AT284" s="11" t="str">
        <f>IF($AB284="","",IF($AC284=AT$2,COUNTIF($AC$3:$AC284,AT$2),""))</f>
        <v/>
      </c>
      <c r="AU284" s="11" t="str">
        <f>IF($AB284="","",IF($AC284=AU$2,COUNTIF($AC$3:$AC284,AU$2),""))</f>
        <v/>
      </c>
      <c r="AV284" s="11" t="str">
        <f>IF($AB284="","",IF($AC284=AV$2,COUNTIF($AC$3:$AC284,AV$2),""))</f>
        <v/>
      </c>
      <c r="AW284" s="11" t="str">
        <f>IF($AB284="","",IF($AC284=AW$2,COUNTIF($AC$3:$AC284,AW$2),""))</f>
        <v/>
      </c>
      <c r="AX284" s="11" t="str">
        <f>IF($AB284="","",IF($AC284=AX$2,COUNTIF($AC$3:$AC284,AX$2),""))</f>
        <v/>
      </c>
      <c r="AY284" s="11" t="str">
        <f>IF($AB284="","",IF($AC284=AY$2,COUNTIF($AC$3:$AC284,AY$2),""))</f>
        <v/>
      </c>
    </row>
    <row r="285" spans="2:51" ht="25.05" customHeight="1" x14ac:dyDescent="0.45">
      <c r="B285" s="12"/>
      <c r="C285" s="11"/>
      <c r="D285" s="3"/>
      <c r="E285" s="17"/>
      <c r="G285" s="11" t="str">
        <f t="shared" si="92"/>
        <v/>
      </c>
      <c r="H285" s="11" t="str">
        <f t="shared" si="102"/>
        <v/>
      </c>
      <c r="I285" s="11" t="str">
        <f t="shared" si="102"/>
        <v/>
      </c>
      <c r="K285" s="11" t="str">
        <f t="shared" si="93"/>
        <v/>
      </c>
      <c r="L285" s="11" t="str">
        <f t="shared" si="103"/>
        <v/>
      </c>
      <c r="M285" s="11" t="str">
        <f t="shared" si="103"/>
        <v/>
      </c>
      <c r="N285" s="16"/>
      <c r="O285" s="11" t="str">
        <f t="shared" si="94"/>
        <v/>
      </c>
      <c r="P285" s="11" t="str">
        <f t="shared" si="104"/>
        <v/>
      </c>
      <c r="Q285" s="11" t="str">
        <f t="shared" si="104"/>
        <v/>
      </c>
      <c r="R285" s="16"/>
      <c r="S285" s="11" t="str">
        <f t="shared" si="95"/>
        <v/>
      </c>
      <c r="T285" s="11" t="str">
        <f t="shared" si="105"/>
        <v/>
      </c>
      <c r="U285" s="11" t="str">
        <f t="shared" si="105"/>
        <v/>
      </c>
      <c r="V285" s="16"/>
      <c r="W285" s="11" t="str">
        <f t="shared" si="96"/>
        <v/>
      </c>
      <c r="X285" s="11" t="str">
        <f t="shared" si="106"/>
        <v/>
      </c>
      <c r="Y285" s="11" t="str">
        <f t="shared" si="106"/>
        <v/>
      </c>
      <c r="Z285" s="13"/>
      <c r="AA285" s="11" t="str">
        <f>IF(AC285="","",IF(COUNTIF($D$3:D285,D285)=1,1+MAX($AA$3:AA284),""))</f>
        <v/>
      </c>
      <c r="AB285" s="11" t="str">
        <f t="shared" si="86"/>
        <v/>
      </c>
      <c r="AC285" s="11" t="str">
        <f t="shared" si="86"/>
        <v/>
      </c>
      <c r="AD285" s="11" t="str">
        <f t="shared" si="86"/>
        <v/>
      </c>
      <c r="AF285" s="11" t="str">
        <f>IF($AB285="","",IF($AC285=AF$2,COUNTIF($AC$3:$AC285,AF$2),""))</f>
        <v/>
      </c>
      <c r="AG285" s="11" t="str">
        <f>IF($AB285="","",IF($AC285=AG$2,COUNTIF($AC$3:$AC285,AG$2),""))</f>
        <v/>
      </c>
      <c r="AH285" s="11" t="str">
        <f>IF($AB285="","",IF($AC285=AH$2,COUNTIF($AC$3:$AC285,AH$2),""))</f>
        <v/>
      </c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 t="str">
        <f>IF($AB285="","",IF($AC285=AS$2,COUNTIF($AC$3:$AC285,AS$2),""))</f>
        <v/>
      </c>
      <c r="AT285" s="11" t="str">
        <f>IF($AB285="","",IF($AC285=AT$2,COUNTIF($AC$3:$AC285,AT$2),""))</f>
        <v/>
      </c>
      <c r="AU285" s="11" t="str">
        <f>IF($AB285="","",IF($AC285=AU$2,COUNTIF($AC$3:$AC285,AU$2),""))</f>
        <v/>
      </c>
      <c r="AV285" s="11" t="str">
        <f>IF($AB285="","",IF($AC285=AV$2,COUNTIF($AC$3:$AC285,AV$2),""))</f>
        <v/>
      </c>
      <c r="AW285" s="11" t="str">
        <f>IF($AB285="","",IF($AC285=AW$2,COUNTIF($AC$3:$AC285,AW$2),""))</f>
        <v/>
      </c>
      <c r="AX285" s="11" t="str">
        <f>IF($AB285="","",IF($AC285=AX$2,COUNTIF($AC$3:$AC285,AX$2),""))</f>
        <v/>
      </c>
      <c r="AY285" s="11" t="str">
        <f>IF($AB285="","",IF($AC285=AY$2,COUNTIF($AC$3:$AC285,AY$2),""))</f>
        <v/>
      </c>
    </row>
    <row r="286" spans="2:51" ht="25.05" customHeight="1" x14ac:dyDescent="0.45">
      <c r="B286" s="12"/>
      <c r="C286" s="11"/>
      <c r="D286" s="3"/>
      <c r="E286" s="17"/>
      <c r="G286" s="11" t="str">
        <f t="shared" si="92"/>
        <v/>
      </c>
      <c r="H286" s="11" t="str">
        <f t="shared" si="102"/>
        <v/>
      </c>
      <c r="I286" s="11" t="str">
        <f t="shared" si="102"/>
        <v/>
      </c>
      <c r="K286" s="11" t="str">
        <f t="shared" si="93"/>
        <v/>
      </c>
      <c r="L286" s="11" t="str">
        <f t="shared" si="103"/>
        <v/>
      </c>
      <c r="M286" s="11" t="str">
        <f t="shared" si="103"/>
        <v/>
      </c>
      <c r="N286" s="16"/>
      <c r="O286" s="11" t="str">
        <f t="shared" si="94"/>
        <v/>
      </c>
      <c r="P286" s="11" t="str">
        <f t="shared" si="104"/>
        <v/>
      </c>
      <c r="Q286" s="11" t="str">
        <f t="shared" si="104"/>
        <v/>
      </c>
      <c r="R286" s="16"/>
      <c r="S286" s="11" t="str">
        <f t="shared" si="95"/>
        <v/>
      </c>
      <c r="T286" s="11" t="str">
        <f t="shared" si="105"/>
        <v/>
      </c>
      <c r="U286" s="11" t="str">
        <f t="shared" si="105"/>
        <v/>
      </c>
      <c r="V286" s="16"/>
      <c r="W286" s="11" t="str">
        <f t="shared" si="96"/>
        <v/>
      </c>
      <c r="X286" s="11" t="str">
        <f t="shared" si="106"/>
        <v/>
      </c>
      <c r="Y286" s="11" t="str">
        <f t="shared" si="106"/>
        <v/>
      </c>
      <c r="Z286" s="13"/>
      <c r="AA286" s="11" t="str">
        <f>IF(AC286="","",IF(COUNTIF($D$3:D286,D286)=1,1+MAX($AA$3:AA285),""))</f>
        <v/>
      </c>
      <c r="AB286" s="11" t="str">
        <f t="shared" si="86"/>
        <v/>
      </c>
      <c r="AC286" s="11" t="str">
        <f t="shared" si="86"/>
        <v/>
      </c>
      <c r="AD286" s="11" t="str">
        <f t="shared" si="86"/>
        <v/>
      </c>
      <c r="AF286" s="11" t="str">
        <f>IF($AB286="","",IF($AC286=AF$2,COUNTIF($AC$3:$AC286,AF$2),""))</f>
        <v/>
      </c>
      <c r="AG286" s="11" t="str">
        <f>IF($AB286="","",IF($AC286=AG$2,COUNTIF($AC$3:$AC286,AG$2),""))</f>
        <v/>
      </c>
      <c r="AH286" s="11" t="str">
        <f>IF($AB286="","",IF($AC286=AH$2,COUNTIF($AC$3:$AC286,AH$2),""))</f>
        <v/>
      </c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 t="str">
        <f>IF($AB286="","",IF($AC286=AS$2,COUNTIF($AC$3:$AC286,AS$2),""))</f>
        <v/>
      </c>
      <c r="AT286" s="11" t="str">
        <f>IF($AB286="","",IF($AC286=AT$2,COUNTIF($AC$3:$AC286,AT$2),""))</f>
        <v/>
      </c>
      <c r="AU286" s="11" t="str">
        <f>IF($AB286="","",IF($AC286=AU$2,COUNTIF($AC$3:$AC286,AU$2),""))</f>
        <v/>
      </c>
      <c r="AV286" s="11" t="str">
        <f>IF($AB286="","",IF($AC286=AV$2,COUNTIF($AC$3:$AC286,AV$2),""))</f>
        <v/>
      </c>
      <c r="AW286" s="11" t="str">
        <f>IF($AB286="","",IF($AC286=AW$2,COUNTIF($AC$3:$AC286,AW$2),""))</f>
        <v/>
      </c>
      <c r="AX286" s="11" t="str">
        <f>IF($AB286="","",IF($AC286=AX$2,COUNTIF($AC$3:$AC286,AX$2),""))</f>
        <v/>
      </c>
      <c r="AY286" s="11" t="str">
        <f>IF($AB286="","",IF($AC286=AY$2,COUNTIF($AC$3:$AC286,AY$2),""))</f>
        <v/>
      </c>
    </row>
    <row r="287" spans="2:51" ht="25.05" customHeight="1" x14ac:dyDescent="0.45">
      <c r="B287" s="12"/>
      <c r="C287" s="11"/>
      <c r="D287" s="3"/>
      <c r="E287" s="17"/>
      <c r="G287" s="11" t="str">
        <f t="shared" si="92"/>
        <v/>
      </c>
      <c r="H287" s="11" t="str">
        <f t="shared" si="102"/>
        <v/>
      </c>
      <c r="I287" s="11" t="str">
        <f t="shared" si="102"/>
        <v/>
      </c>
      <c r="K287" s="11" t="str">
        <f t="shared" si="93"/>
        <v/>
      </c>
      <c r="L287" s="11" t="str">
        <f t="shared" si="103"/>
        <v/>
      </c>
      <c r="M287" s="11" t="str">
        <f t="shared" si="103"/>
        <v/>
      </c>
      <c r="N287" s="16"/>
      <c r="O287" s="11" t="str">
        <f t="shared" si="94"/>
        <v/>
      </c>
      <c r="P287" s="11" t="str">
        <f t="shared" si="104"/>
        <v/>
      </c>
      <c r="Q287" s="11" t="str">
        <f t="shared" si="104"/>
        <v/>
      </c>
      <c r="R287" s="16"/>
      <c r="S287" s="11" t="str">
        <f t="shared" si="95"/>
        <v/>
      </c>
      <c r="T287" s="11" t="str">
        <f t="shared" si="105"/>
        <v/>
      </c>
      <c r="U287" s="11" t="str">
        <f t="shared" si="105"/>
        <v/>
      </c>
      <c r="V287" s="16"/>
      <c r="W287" s="11" t="str">
        <f t="shared" si="96"/>
        <v/>
      </c>
      <c r="X287" s="11" t="str">
        <f t="shared" si="106"/>
        <v/>
      </c>
      <c r="Y287" s="11" t="str">
        <f t="shared" si="106"/>
        <v/>
      </c>
      <c r="Z287" s="13"/>
      <c r="AA287" s="11" t="str">
        <f>IF(AC287="","",IF(COUNTIF($D$3:D287,D287)=1,1+MAX($AA$3:AA286),""))</f>
        <v/>
      </c>
      <c r="AB287" s="11" t="str">
        <f t="shared" si="86"/>
        <v/>
      </c>
      <c r="AC287" s="11" t="str">
        <f t="shared" si="86"/>
        <v/>
      </c>
      <c r="AD287" s="11" t="str">
        <f t="shared" si="86"/>
        <v/>
      </c>
      <c r="AF287" s="11" t="str">
        <f>IF($AB287="","",IF($AC287=AF$2,COUNTIF($AC$3:$AC287,AF$2),""))</f>
        <v/>
      </c>
      <c r="AG287" s="11" t="str">
        <f>IF($AB287="","",IF($AC287=AG$2,COUNTIF($AC$3:$AC287,AG$2),""))</f>
        <v/>
      </c>
      <c r="AH287" s="11" t="str">
        <f>IF($AB287="","",IF($AC287=AH$2,COUNTIF($AC$3:$AC287,AH$2),""))</f>
        <v/>
      </c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 t="str">
        <f>IF($AB287="","",IF($AC287=AS$2,COUNTIF($AC$3:$AC287,AS$2),""))</f>
        <v/>
      </c>
      <c r="AT287" s="11" t="str">
        <f>IF($AB287="","",IF($AC287=AT$2,COUNTIF($AC$3:$AC287,AT$2),""))</f>
        <v/>
      </c>
      <c r="AU287" s="11" t="str">
        <f>IF($AB287="","",IF($AC287=AU$2,COUNTIF($AC$3:$AC287,AU$2),""))</f>
        <v/>
      </c>
      <c r="AV287" s="11" t="str">
        <f>IF($AB287="","",IF($AC287=AV$2,COUNTIF($AC$3:$AC287,AV$2),""))</f>
        <v/>
      </c>
      <c r="AW287" s="11" t="str">
        <f>IF($AB287="","",IF($AC287=AW$2,COUNTIF($AC$3:$AC287,AW$2),""))</f>
        <v/>
      </c>
      <c r="AX287" s="11" t="str">
        <f>IF($AB287="","",IF($AC287=AX$2,COUNTIF($AC$3:$AC287,AX$2),""))</f>
        <v/>
      </c>
      <c r="AY287" s="11" t="str">
        <f>IF($AB287="","",IF($AC287=AY$2,COUNTIF($AC$3:$AC287,AY$2),""))</f>
        <v/>
      </c>
    </row>
    <row r="288" spans="2:51" ht="25.05" customHeight="1" x14ac:dyDescent="0.45">
      <c r="B288" s="12"/>
      <c r="C288" s="11"/>
      <c r="D288" s="3"/>
      <c r="E288" s="17"/>
      <c r="G288" s="11" t="str">
        <f t="shared" si="92"/>
        <v/>
      </c>
      <c r="H288" s="11" t="str">
        <f t="shared" si="102"/>
        <v/>
      </c>
      <c r="I288" s="11" t="str">
        <f t="shared" si="102"/>
        <v/>
      </c>
      <c r="K288" s="11" t="str">
        <f t="shared" si="93"/>
        <v/>
      </c>
      <c r="L288" s="11" t="str">
        <f t="shared" si="103"/>
        <v/>
      </c>
      <c r="M288" s="11" t="str">
        <f t="shared" si="103"/>
        <v/>
      </c>
      <c r="N288" s="16"/>
      <c r="O288" s="11" t="str">
        <f t="shared" si="94"/>
        <v/>
      </c>
      <c r="P288" s="11" t="str">
        <f t="shared" si="104"/>
        <v/>
      </c>
      <c r="Q288" s="11" t="str">
        <f t="shared" si="104"/>
        <v/>
      </c>
      <c r="R288" s="16"/>
      <c r="S288" s="11" t="str">
        <f t="shared" si="95"/>
        <v/>
      </c>
      <c r="T288" s="11" t="str">
        <f t="shared" si="105"/>
        <v/>
      </c>
      <c r="U288" s="11" t="str">
        <f t="shared" si="105"/>
        <v/>
      </c>
      <c r="V288" s="16"/>
      <c r="W288" s="11" t="str">
        <f t="shared" si="96"/>
        <v/>
      </c>
      <c r="X288" s="11" t="str">
        <f t="shared" si="106"/>
        <v/>
      </c>
      <c r="Y288" s="11" t="str">
        <f t="shared" si="106"/>
        <v/>
      </c>
      <c r="Z288" s="13"/>
      <c r="AA288" s="11" t="str">
        <f>IF(AC288="","",IF(COUNTIF($D$3:D288,D288)=1,1+MAX($AA$3:AA287),""))</f>
        <v/>
      </c>
      <c r="AB288" s="11" t="str">
        <f t="shared" si="86"/>
        <v/>
      </c>
      <c r="AC288" s="11" t="str">
        <f t="shared" si="86"/>
        <v/>
      </c>
      <c r="AD288" s="11" t="str">
        <f t="shared" si="86"/>
        <v/>
      </c>
      <c r="AF288" s="11" t="str">
        <f>IF($AB288="","",IF($AC288=AF$2,COUNTIF($AC$3:$AC288,AF$2),""))</f>
        <v/>
      </c>
      <c r="AG288" s="11" t="str">
        <f>IF($AB288="","",IF($AC288=AG$2,COUNTIF($AC$3:$AC288,AG$2),""))</f>
        <v/>
      </c>
      <c r="AH288" s="11" t="str">
        <f>IF($AB288="","",IF($AC288=AH$2,COUNTIF($AC$3:$AC288,AH$2),""))</f>
        <v/>
      </c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 t="str">
        <f>IF($AB288="","",IF($AC288=AS$2,COUNTIF($AC$3:$AC288,AS$2),""))</f>
        <v/>
      </c>
      <c r="AT288" s="11" t="str">
        <f>IF($AB288="","",IF($AC288=AT$2,COUNTIF($AC$3:$AC288,AT$2),""))</f>
        <v/>
      </c>
      <c r="AU288" s="11" t="str">
        <f>IF($AB288="","",IF($AC288=AU$2,COUNTIF($AC$3:$AC288,AU$2),""))</f>
        <v/>
      </c>
      <c r="AV288" s="11" t="str">
        <f>IF($AB288="","",IF($AC288=AV$2,COUNTIF($AC$3:$AC288,AV$2),""))</f>
        <v/>
      </c>
      <c r="AW288" s="11" t="str">
        <f>IF($AB288="","",IF($AC288=AW$2,COUNTIF($AC$3:$AC288,AW$2),""))</f>
        <v/>
      </c>
      <c r="AX288" s="11" t="str">
        <f>IF($AB288="","",IF($AC288=AX$2,COUNTIF($AC$3:$AC288,AX$2),""))</f>
        <v/>
      </c>
      <c r="AY288" s="11" t="str">
        <f>IF($AB288="","",IF($AC288=AY$2,COUNTIF($AC$3:$AC288,AY$2),""))</f>
        <v/>
      </c>
    </row>
    <row r="289" spans="2:51" ht="25.05" customHeight="1" x14ac:dyDescent="0.45">
      <c r="B289" s="12"/>
      <c r="C289" s="11"/>
      <c r="D289" s="3"/>
      <c r="E289" s="17"/>
      <c r="G289" s="11" t="str">
        <f t="shared" si="92"/>
        <v/>
      </c>
      <c r="H289" s="11" t="str">
        <f t="shared" si="102"/>
        <v/>
      </c>
      <c r="I289" s="11" t="str">
        <f t="shared" si="102"/>
        <v/>
      </c>
      <c r="K289" s="11" t="str">
        <f t="shared" si="93"/>
        <v/>
      </c>
      <c r="L289" s="11" t="str">
        <f t="shared" si="103"/>
        <v/>
      </c>
      <c r="M289" s="11" t="str">
        <f t="shared" si="103"/>
        <v/>
      </c>
      <c r="N289" s="16"/>
      <c r="O289" s="11" t="str">
        <f t="shared" si="94"/>
        <v/>
      </c>
      <c r="P289" s="11" t="str">
        <f t="shared" si="104"/>
        <v/>
      </c>
      <c r="Q289" s="11" t="str">
        <f t="shared" si="104"/>
        <v/>
      </c>
      <c r="R289" s="16"/>
      <c r="S289" s="11" t="str">
        <f t="shared" si="95"/>
        <v/>
      </c>
      <c r="T289" s="11" t="str">
        <f t="shared" si="105"/>
        <v/>
      </c>
      <c r="U289" s="11" t="str">
        <f t="shared" si="105"/>
        <v/>
      </c>
      <c r="V289" s="16"/>
      <c r="W289" s="11" t="str">
        <f t="shared" si="96"/>
        <v/>
      </c>
      <c r="X289" s="11" t="str">
        <f t="shared" si="106"/>
        <v/>
      </c>
      <c r="Y289" s="11" t="str">
        <f t="shared" si="106"/>
        <v/>
      </c>
      <c r="Z289" s="13"/>
      <c r="AA289" s="11" t="str">
        <f>IF(AC289="","",IF(COUNTIF($D$3:D289,D289)=1,1+MAX($AA$3:AA288),""))</f>
        <v/>
      </c>
      <c r="AB289" s="11" t="str">
        <f t="shared" si="86"/>
        <v/>
      </c>
      <c r="AC289" s="11" t="str">
        <f t="shared" si="86"/>
        <v/>
      </c>
      <c r="AD289" s="11" t="str">
        <f t="shared" si="86"/>
        <v/>
      </c>
      <c r="AF289" s="11" t="str">
        <f>IF($AB289="","",IF($AC289=AF$2,COUNTIF($AC$3:$AC289,AF$2),""))</f>
        <v/>
      </c>
      <c r="AG289" s="11" t="str">
        <f>IF($AB289="","",IF($AC289=AG$2,COUNTIF($AC$3:$AC289,AG$2),""))</f>
        <v/>
      </c>
      <c r="AH289" s="11" t="str">
        <f>IF($AB289="","",IF($AC289=AH$2,COUNTIF($AC$3:$AC289,AH$2),""))</f>
        <v/>
      </c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 t="str">
        <f>IF($AB289="","",IF($AC289=AS$2,COUNTIF($AC$3:$AC289,AS$2),""))</f>
        <v/>
      </c>
      <c r="AT289" s="11" t="str">
        <f>IF($AB289="","",IF($AC289=AT$2,COUNTIF($AC$3:$AC289,AT$2),""))</f>
        <v/>
      </c>
      <c r="AU289" s="11" t="str">
        <f>IF($AB289="","",IF($AC289=AU$2,COUNTIF($AC$3:$AC289,AU$2),""))</f>
        <v/>
      </c>
      <c r="AV289" s="11" t="str">
        <f>IF($AB289="","",IF($AC289=AV$2,COUNTIF($AC$3:$AC289,AV$2),""))</f>
        <v/>
      </c>
      <c r="AW289" s="11" t="str">
        <f>IF($AB289="","",IF($AC289=AW$2,COUNTIF($AC$3:$AC289,AW$2),""))</f>
        <v/>
      </c>
      <c r="AX289" s="11" t="str">
        <f>IF($AB289="","",IF($AC289=AX$2,COUNTIF($AC$3:$AC289,AX$2),""))</f>
        <v/>
      </c>
      <c r="AY289" s="11" t="str">
        <f>IF($AB289="","",IF($AC289=AY$2,COUNTIF($AC$3:$AC289,AY$2),""))</f>
        <v/>
      </c>
    </row>
    <row r="290" spans="2:51" ht="25.05" customHeight="1" x14ac:dyDescent="0.45">
      <c r="B290" s="12"/>
      <c r="C290" s="11"/>
      <c r="D290" s="3"/>
      <c r="E290" s="17"/>
      <c r="G290" s="11" t="str">
        <f t="shared" si="92"/>
        <v/>
      </c>
      <c r="H290" s="11" t="str">
        <f t="shared" si="102"/>
        <v/>
      </c>
      <c r="I290" s="11" t="str">
        <f t="shared" si="102"/>
        <v/>
      </c>
      <c r="K290" s="11" t="str">
        <f t="shared" si="93"/>
        <v/>
      </c>
      <c r="L290" s="11" t="str">
        <f t="shared" si="103"/>
        <v/>
      </c>
      <c r="M290" s="11" t="str">
        <f t="shared" si="103"/>
        <v/>
      </c>
      <c r="N290" s="16"/>
      <c r="O290" s="11" t="str">
        <f t="shared" si="94"/>
        <v/>
      </c>
      <c r="P290" s="11" t="str">
        <f t="shared" si="104"/>
        <v/>
      </c>
      <c r="Q290" s="11" t="str">
        <f t="shared" si="104"/>
        <v/>
      </c>
      <c r="R290" s="16"/>
      <c r="S290" s="11" t="str">
        <f t="shared" si="95"/>
        <v/>
      </c>
      <c r="T290" s="11" t="str">
        <f t="shared" si="105"/>
        <v/>
      </c>
      <c r="U290" s="11" t="str">
        <f t="shared" si="105"/>
        <v/>
      </c>
      <c r="V290" s="16"/>
      <c r="W290" s="11" t="str">
        <f t="shared" si="96"/>
        <v/>
      </c>
      <c r="X290" s="11" t="str">
        <f t="shared" si="106"/>
        <v/>
      </c>
      <c r="Y290" s="11" t="str">
        <f t="shared" si="106"/>
        <v/>
      </c>
      <c r="Z290" s="13"/>
      <c r="AA290" s="11" t="str">
        <f>IF(AC290="","",IF(COUNTIF($D$3:D290,D290)=1,1+MAX($AA$3:AA289),""))</f>
        <v/>
      </c>
      <c r="AB290" s="11" t="str">
        <f t="shared" ref="AB290:AD302" si="107">IF(C290="","",C290)</f>
        <v/>
      </c>
      <c r="AC290" s="11" t="str">
        <f t="shared" si="107"/>
        <v/>
      </c>
      <c r="AD290" s="11" t="str">
        <f t="shared" si="107"/>
        <v/>
      </c>
      <c r="AF290" s="11" t="str">
        <f>IF($AB290="","",IF($AC290=AF$2,COUNTIF($AC$3:$AC290,AF$2),""))</f>
        <v/>
      </c>
      <c r="AG290" s="11" t="str">
        <f>IF($AB290="","",IF($AC290=AG$2,COUNTIF($AC$3:$AC290,AG$2),""))</f>
        <v/>
      </c>
      <c r="AH290" s="11" t="str">
        <f>IF($AB290="","",IF($AC290=AH$2,COUNTIF($AC$3:$AC290,AH$2),""))</f>
        <v/>
      </c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 t="str">
        <f>IF($AB290="","",IF($AC290=AS$2,COUNTIF($AC$3:$AC290,AS$2),""))</f>
        <v/>
      </c>
      <c r="AT290" s="11" t="str">
        <f>IF($AB290="","",IF($AC290=AT$2,COUNTIF($AC$3:$AC290,AT$2),""))</f>
        <v/>
      </c>
      <c r="AU290" s="11" t="str">
        <f>IF($AB290="","",IF($AC290=AU$2,COUNTIF($AC$3:$AC290,AU$2),""))</f>
        <v/>
      </c>
      <c r="AV290" s="11" t="str">
        <f>IF($AB290="","",IF($AC290=AV$2,COUNTIF($AC$3:$AC290,AV$2),""))</f>
        <v/>
      </c>
      <c r="AW290" s="11" t="str">
        <f>IF($AB290="","",IF($AC290=AW$2,COUNTIF($AC$3:$AC290,AW$2),""))</f>
        <v/>
      </c>
      <c r="AX290" s="11" t="str">
        <f>IF($AB290="","",IF($AC290=AX$2,COUNTIF($AC$3:$AC290,AX$2),""))</f>
        <v/>
      </c>
      <c r="AY290" s="11" t="str">
        <f>IF($AB290="","",IF($AC290=AY$2,COUNTIF($AC$3:$AC290,AY$2),""))</f>
        <v/>
      </c>
    </row>
    <row r="291" spans="2:51" ht="25.05" customHeight="1" x14ac:dyDescent="0.45">
      <c r="B291" s="12"/>
      <c r="C291" s="11"/>
      <c r="D291" s="3"/>
      <c r="E291" s="17"/>
      <c r="G291" s="11" t="str">
        <f t="shared" si="92"/>
        <v/>
      </c>
      <c r="H291" s="11" t="str">
        <f t="shared" si="102"/>
        <v/>
      </c>
      <c r="I291" s="11" t="str">
        <f t="shared" si="102"/>
        <v/>
      </c>
      <c r="K291" s="11" t="str">
        <f t="shared" si="93"/>
        <v/>
      </c>
      <c r="L291" s="11" t="str">
        <f t="shared" si="103"/>
        <v/>
      </c>
      <c r="M291" s="11" t="str">
        <f t="shared" si="103"/>
        <v/>
      </c>
      <c r="N291" s="16"/>
      <c r="O291" s="11" t="str">
        <f t="shared" si="94"/>
        <v/>
      </c>
      <c r="P291" s="11" t="str">
        <f t="shared" si="104"/>
        <v/>
      </c>
      <c r="Q291" s="11" t="str">
        <f t="shared" si="104"/>
        <v/>
      </c>
      <c r="R291" s="16"/>
      <c r="S291" s="11" t="str">
        <f t="shared" si="95"/>
        <v/>
      </c>
      <c r="T291" s="11" t="str">
        <f t="shared" si="105"/>
        <v/>
      </c>
      <c r="U291" s="11" t="str">
        <f t="shared" si="105"/>
        <v/>
      </c>
      <c r="V291" s="16"/>
      <c r="W291" s="11" t="str">
        <f t="shared" si="96"/>
        <v/>
      </c>
      <c r="X291" s="11" t="str">
        <f t="shared" si="106"/>
        <v/>
      </c>
      <c r="Y291" s="11" t="str">
        <f t="shared" si="106"/>
        <v/>
      </c>
      <c r="Z291" s="13"/>
      <c r="AA291" s="11" t="str">
        <f>IF(AC291="","",IF(COUNTIF($D$3:D291,D291)=1,1+MAX($AA$3:AA290),""))</f>
        <v/>
      </c>
      <c r="AB291" s="11" t="str">
        <f t="shared" si="107"/>
        <v/>
      </c>
      <c r="AC291" s="11" t="str">
        <f t="shared" si="107"/>
        <v/>
      </c>
      <c r="AD291" s="11" t="str">
        <f t="shared" si="107"/>
        <v/>
      </c>
      <c r="AF291" s="11" t="str">
        <f>IF($AB291="","",IF($AC291=AF$2,COUNTIF($AC$3:$AC291,AF$2),""))</f>
        <v/>
      </c>
      <c r="AG291" s="11" t="str">
        <f>IF($AB291="","",IF($AC291=AG$2,COUNTIF($AC$3:$AC291,AG$2),""))</f>
        <v/>
      </c>
      <c r="AH291" s="11" t="str">
        <f>IF($AB291="","",IF($AC291=AH$2,COUNTIF($AC$3:$AC291,AH$2),""))</f>
        <v/>
      </c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 t="str">
        <f>IF($AB291="","",IF($AC291=AS$2,COUNTIF($AC$3:$AC291,AS$2),""))</f>
        <v/>
      </c>
      <c r="AT291" s="11" t="str">
        <f>IF($AB291="","",IF($AC291=AT$2,COUNTIF($AC$3:$AC291,AT$2),""))</f>
        <v/>
      </c>
      <c r="AU291" s="11" t="str">
        <f>IF($AB291="","",IF($AC291=AU$2,COUNTIF($AC$3:$AC291,AU$2),""))</f>
        <v/>
      </c>
      <c r="AV291" s="11" t="str">
        <f>IF($AB291="","",IF($AC291=AV$2,COUNTIF($AC$3:$AC291,AV$2),""))</f>
        <v/>
      </c>
      <c r="AW291" s="11" t="str">
        <f>IF($AB291="","",IF($AC291=AW$2,COUNTIF($AC$3:$AC291,AW$2),""))</f>
        <v/>
      </c>
      <c r="AX291" s="11" t="str">
        <f>IF($AB291="","",IF($AC291=AX$2,COUNTIF($AC$3:$AC291,AX$2),""))</f>
        <v/>
      </c>
      <c r="AY291" s="11" t="str">
        <f>IF($AB291="","",IF($AC291=AY$2,COUNTIF($AC$3:$AC291,AY$2),""))</f>
        <v/>
      </c>
    </row>
    <row r="292" spans="2:51" ht="25.05" customHeight="1" x14ac:dyDescent="0.45">
      <c r="B292" s="12"/>
      <c r="C292" s="11"/>
      <c r="D292" s="3"/>
      <c r="E292" s="17"/>
      <c r="G292" s="11" t="str">
        <f t="shared" si="92"/>
        <v/>
      </c>
      <c r="H292" s="11" t="str">
        <f t="shared" si="102"/>
        <v/>
      </c>
      <c r="I292" s="11" t="str">
        <f t="shared" si="102"/>
        <v/>
      </c>
      <c r="K292" s="11" t="str">
        <f t="shared" si="93"/>
        <v/>
      </c>
      <c r="L292" s="11" t="str">
        <f t="shared" si="103"/>
        <v/>
      </c>
      <c r="M292" s="11" t="str">
        <f t="shared" si="103"/>
        <v/>
      </c>
      <c r="N292" s="16"/>
      <c r="O292" s="11" t="str">
        <f t="shared" si="94"/>
        <v/>
      </c>
      <c r="P292" s="11" t="str">
        <f t="shared" si="104"/>
        <v/>
      </c>
      <c r="Q292" s="11" t="str">
        <f t="shared" si="104"/>
        <v/>
      </c>
      <c r="R292" s="16"/>
      <c r="S292" s="11" t="str">
        <f t="shared" si="95"/>
        <v/>
      </c>
      <c r="T292" s="11" t="str">
        <f t="shared" si="105"/>
        <v/>
      </c>
      <c r="U292" s="11" t="str">
        <f t="shared" si="105"/>
        <v/>
      </c>
      <c r="V292" s="16"/>
      <c r="W292" s="11" t="str">
        <f t="shared" si="96"/>
        <v/>
      </c>
      <c r="X292" s="11" t="str">
        <f t="shared" si="106"/>
        <v/>
      </c>
      <c r="Y292" s="11" t="str">
        <f t="shared" si="106"/>
        <v/>
      </c>
      <c r="Z292" s="13"/>
      <c r="AA292" s="11" t="str">
        <f>IF(AC292="","",IF(COUNTIF($D$3:D292,D292)=1,1+MAX($AA$3:AA291),""))</f>
        <v/>
      </c>
      <c r="AB292" s="11" t="str">
        <f t="shared" si="107"/>
        <v/>
      </c>
      <c r="AC292" s="11" t="str">
        <f t="shared" si="107"/>
        <v/>
      </c>
      <c r="AD292" s="11" t="str">
        <f t="shared" si="107"/>
        <v/>
      </c>
      <c r="AF292" s="11" t="str">
        <f>IF($AB292="","",IF($AC292=AF$2,COUNTIF($AC$3:$AC292,AF$2),""))</f>
        <v/>
      </c>
      <c r="AG292" s="11" t="str">
        <f>IF($AB292="","",IF($AC292=AG$2,COUNTIF($AC$3:$AC292,AG$2),""))</f>
        <v/>
      </c>
      <c r="AH292" s="11" t="str">
        <f>IF($AB292="","",IF($AC292=AH$2,COUNTIF($AC$3:$AC292,AH$2),""))</f>
        <v/>
      </c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 t="str">
        <f>IF($AB292="","",IF($AC292=AS$2,COUNTIF($AC$3:$AC292,AS$2),""))</f>
        <v/>
      </c>
      <c r="AT292" s="11" t="str">
        <f>IF($AB292="","",IF($AC292=AT$2,COUNTIF($AC$3:$AC292,AT$2),""))</f>
        <v/>
      </c>
      <c r="AU292" s="11" t="str">
        <f>IF($AB292="","",IF($AC292=AU$2,COUNTIF($AC$3:$AC292,AU$2),""))</f>
        <v/>
      </c>
      <c r="AV292" s="11" t="str">
        <f>IF($AB292="","",IF($AC292=AV$2,COUNTIF($AC$3:$AC292,AV$2),""))</f>
        <v/>
      </c>
      <c r="AW292" s="11" t="str">
        <f>IF($AB292="","",IF($AC292=AW$2,COUNTIF($AC$3:$AC292,AW$2),""))</f>
        <v/>
      </c>
      <c r="AX292" s="11" t="str">
        <f>IF($AB292="","",IF($AC292=AX$2,COUNTIF($AC$3:$AC292,AX$2),""))</f>
        <v/>
      </c>
      <c r="AY292" s="11" t="str">
        <f>IF($AB292="","",IF($AC292=AY$2,COUNTIF($AC$3:$AC292,AY$2),""))</f>
        <v/>
      </c>
    </row>
    <row r="293" spans="2:51" ht="25.05" customHeight="1" x14ac:dyDescent="0.45">
      <c r="B293" s="12"/>
      <c r="C293" s="11"/>
      <c r="D293" s="3"/>
      <c r="E293" s="17"/>
      <c r="G293" s="11" t="str">
        <f t="shared" si="92"/>
        <v/>
      </c>
      <c r="H293" s="11" t="str">
        <f t="shared" si="102"/>
        <v/>
      </c>
      <c r="I293" s="11" t="str">
        <f t="shared" si="102"/>
        <v/>
      </c>
      <c r="K293" s="11" t="str">
        <f t="shared" si="93"/>
        <v/>
      </c>
      <c r="L293" s="11" t="str">
        <f t="shared" si="103"/>
        <v/>
      </c>
      <c r="M293" s="11" t="str">
        <f t="shared" si="103"/>
        <v/>
      </c>
      <c r="N293" s="16"/>
      <c r="O293" s="11" t="str">
        <f t="shared" si="94"/>
        <v/>
      </c>
      <c r="P293" s="11" t="str">
        <f t="shared" si="104"/>
        <v/>
      </c>
      <c r="Q293" s="11" t="str">
        <f t="shared" si="104"/>
        <v/>
      </c>
      <c r="R293" s="16"/>
      <c r="S293" s="11" t="str">
        <f t="shared" si="95"/>
        <v/>
      </c>
      <c r="T293" s="11" t="str">
        <f t="shared" si="105"/>
        <v/>
      </c>
      <c r="U293" s="11" t="str">
        <f t="shared" si="105"/>
        <v/>
      </c>
      <c r="V293" s="16"/>
      <c r="W293" s="11" t="str">
        <f t="shared" si="96"/>
        <v/>
      </c>
      <c r="X293" s="11" t="str">
        <f t="shared" si="106"/>
        <v/>
      </c>
      <c r="Y293" s="11" t="str">
        <f t="shared" si="106"/>
        <v/>
      </c>
      <c r="Z293" s="13"/>
      <c r="AA293" s="11" t="str">
        <f>IF(AC293="","",IF(COUNTIF($D$3:D293,D293)=1,1+MAX($AA$3:AA292),""))</f>
        <v/>
      </c>
      <c r="AB293" s="11" t="str">
        <f t="shared" si="107"/>
        <v/>
      </c>
      <c r="AC293" s="11" t="str">
        <f t="shared" si="107"/>
        <v/>
      </c>
      <c r="AD293" s="11" t="str">
        <f t="shared" si="107"/>
        <v/>
      </c>
      <c r="AF293" s="11" t="str">
        <f>IF($AB293="","",IF($AC293=AF$2,COUNTIF($AC$3:$AC293,AF$2),""))</f>
        <v/>
      </c>
      <c r="AG293" s="11" t="str">
        <f>IF($AB293="","",IF($AC293=AG$2,COUNTIF($AC$3:$AC293,AG$2),""))</f>
        <v/>
      </c>
      <c r="AH293" s="11" t="str">
        <f>IF($AB293="","",IF($AC293=AH$2,COUNTIF($AC$3:$AC293,AH$2),""))</f>
        <v/>
      </c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 t="str">
        <f>IF($AB293="","",IF($AC293=AS$2,COUNTIF($AC$3:$AC293,AS$2),""))</f>
        <v/>
      </c>
      <c r="AT293" s="11" t="str">
        <f>IF($AB293="","",IF($AC293=AT$2,COUNTIF($AC$3:$AC293,AT$2),""))</f>
        <v/>
      </c>
      <c r="AU293" s="11" t="str">
        <f>IF($AB293="","",IF($AC293=AU$2,COUNTIF($AC$3:$AC293,AU$2),""))</f>
        <v/>
      </c>
      <c r="AV293" s="11" t="str">
        <f>IF($AB293="","",IF($AC293=AV$2,COUNTIF($AC$3:$AC293,AV$2),""))</f>
        <v/>
      </c>
      <c r="AW293" s="11" t="str">
        <f>IF($AB293="","",IF($AC293=AW$2,COUNTIF($AC$3:$AC293,AW$2),""))</f>
        <v/>
      </c>
      <c r="AX293" s="11" t="str">
        <f>IF($AB293="","",IF($AC293=AX$2,COUNTIF($AC$3:$AC293,AX$2),""))</f>
        <v/>
      </c>
      <c r="AY293" s="11" t="str">
        <f>IF($AB293="","",IF($AC293=AY$2,COUNTIF($AC$3:$AC293,AY$2),""))</f>
        <v/>
      </c>
    </row>
    <row r="294" spans="2:51" ht="25.05" customHeight="1" x14ac:dyDescent="0.45">
      <c r="B294" s="12"/>
      <c r="C294" s="11"/>
      <c r="D294" s="3"/>
      <c r="E294" s="17"/>
      <c r="G294" s="11" t="str">
        <f t="shared" si="92"/>
        <v/>
      </c>
      <c r="H294" s="11" t="str">
        <f t="shared" si="102"/>
        <v/>
      </c>
      <c r="I294" s="11" t="str">
        <f t="shared" si="102"/>
        <v/>
      </c>
      <c r="K294" s="11" t="str">
        <f t="shared" si="93"/>
        <v/>
      </c>
      <c r="L294" s="11" t="str">
        <f t="shared" si="103"/>
        <v/>
      </c>
      <c r="M294" s="11" t="str">
        <f t="shared" si="103"/>
        <v/>
      </c>
      <c r="N294" s="16"/>
      <c r="O294" s="11" t="str">
        <f t="shared" si="94"/>
        <v/>
      </c>
      <c r="P294" s="11" t="str">
        <f t="shared" si="104"/>
        <v/>
      </c>
      <c r="Q294" s="11" t="str">
        <f t="shared" si="104"/>
        <v/>
      </c>
      <c r="R294" s="16"/>
      <c r="S294" s="11" t="str">
        <f t="shared" si="95"/>
        <v/>
      </c>
      <c r="T294" s="11" t="str">
        <f t="shared" si="105"/>
        <v/>
      </c>
      <c r="U294" s="11" t="str">
        <f t="shared" si="105"/>
        <v/>
      </c>
      <c r="V294" s="16"/>
      <c r="W294" s="11" t="str">
        <f t="shared" si="96"/>
        <v/>
      </c>
      <c r="X294" s="11" t="str">
        <f t="shared" si="106"/>
        <v/>
      </c>
      <c r="Y294" s="11" t="str">
        <f t="shared" si="106"/>
        <v/>
      </c>
      <c r="Z294" s="13"/>
      <c r="AA294" s="11" t="str">
        <f>IF(AC294="","",IF(COUNTIF($D$3:D294,D294)=1,1+MAX($AA$3:AA293),""))</f>
        <v/>
      </c>
      <c r="AB294" s="11" t="str">
        <f t="shared" si="107"/>
        <v/>
      </c>
      <c r="AC294" s="11" t="str">
        <f t="shared" si="107"/>
        <v/>
      </c>
      <c r="AD294" s="11" t="str">
        <f t="shared" si="107"/>
        <v/>
      </c>
      <c r="AF294" s="11" t="str">
        <f>IF($AB294="","",IF($AC294=AF$2,COUNTIF($AC$3:$AC294,AF$2),""))</f>
        <v/>
      </c>
      <c r="AG294" s="11" t="str">
        <f>IF($AB294="","",IF($AC294=AG$2,COUNTIF($AC$3:$AC294,AG$2),""))</f>
        <v/>
      </c>
      <c r="AH294" s="11" t="str">
        <f>IF($AB294="","",IF($AC294=AH$2,COUNTIF($AC$3:$AC294,AH$2),""))</f>
        <v/>
      </c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 t="str">
        <f>IF($AB294="","",IF($AC294=AS$2,COUNTIF($AC$3:$AC294,AS$2),""))</f>
        <v/>
      </c>
      <c r="AT294" s="11" t="str">
        <f>IF($AB294="","",IF($AC294=AT$2,COUNTIF($AC$3:$AC294,AT$2),""))</f>
        <v/>
      </c>
      <c r="AU294" s="11" t="str">
        <f>IF($AB294="","",IF($AC294=AU$2,COUNTIF($AC$3:$AC294,AU$2),""))</f>
        <v/>
      </c>
      <c r="AV294" s="11" t="str">
        <f>IF($AB294="","",IF($AC294=AV$2,COUNTIF($AC$3:$AC294,AV$2),""))</f>
        <v/>
      </c>
      <c r="AW294" s="11" t="str">
        <f>IF($AB294="","",IF($AC294=AW$2,COUNTIF($AC$3:$AC294,AW$2),""))</f>
        <v/>
      </c>
      <c r="AX294" s="11" t="str">
        <f>IF($AB294="","",IF($AC294=AX$2,COUNTIF($AC$3:$AC294,AX$2),""))</f>
        <v/>
      </c>
      <c r="AY294" s="11" t="str">
        <f>IF($AB294="","",IF($AC294=AY$2,COUNTIF($AC$3:$AC294,AY$2),""))</f>
        <v/>
      </c>
    </row>
    <row r="295" spans="2:51" ht="25.05" customHeight="1" x14ac:dyDescent="0.45">
      <c r="B295" s="12"/>
      <c r="C295" s="11"/>
      <c r="D295" s="3"/>
      <c r="E295" s="17"/>
      <c r="G295" s="11" t="str">
        <f t="shared" si="92"/>
        <v/>
      </c>
      <c r="H295" s="11" t="str">
        <f t="shared" si="102"/>
        <v/>
      </c>
      <c r="I295" s="11" t="str">
        <f t="shared" si="102"/>
        <v/>
      </c>
      <c r="K295" s="11" t="str">
        <f t="shared" si="93"/>
        <v/>
      </c>
      <c r="L295" s="11" t="str">
        <f t="shared" si="103"/>
        <v/>
      </c>
      <c r="M295" s="11" t="str">
        <f t="shared" si="103"/>
        <v/>
      </c>
      <c r="N295" s="16"/>
      <c r="O295" s="11" t="str">
        <f t="shared" si="94"/>
        <v/>
      </c>
      <c r="P295" s="11" t="str">
        <f t="shared" si="104"/>
        <v/>
      </c>
      <c r="Q295" s="11" t="str">
        <f t="shared" si="104"/>
        <v/>
      </c>
      <c r="R295" s="16"/>
      <c r="S295" s="11" t="str">
        <f t="shared" si="95"/>
        <v/>
      </c>
      <c r="T295" s="11" t="str">
        <f t="shared" si="105"/>
        <v/>
      </c>
      <c r="U295" s="11" t="str">
        <f t="shared" si="105"/>
        <v/>
      </c>
      <c r="V295" s="16"/>
      <c r="W295" s="11" t="str">
        <f t="shared" si="96"/>
        <v/>
      </c>
      <c r="X295" s="11" t="str">
        <f t="shared" si="106"/>
        <v/>
      </c>
      <c r="Y295" s="11" t="str">
        <f t="shared" si="106"/>
        <v/>
      </c>
      <c r="Z295" s="13"/>
      <c r="AA295" s="11" t="str">
        <f>IF(AC295="","",IF(COUNTIF($D$3:D295,D295)=1,1+MAX($AA$3:AA294),""))</f>
        <v/>
      </c>
      <c r="AB295" s="11" t="str">
        <f t="shared" si="107"/>
        <v/>
      </c>
      <c r="AC295" s="11" t="str">
        <f t="shared" si="107"/>
        <v/>
      </c>
      <c r="AD295" s="11" t="str">
        <f t="shared" si="107"/>
        <v/>
      </c>
      <c r="AF295" s="11" t="str">
        <f>IF($AB295="","",IF($AC295=AF$2,COUNTIF($AC$3:$AC295,AF$2),""))</f>
        <v/>
      </c>
      <c r="AG295" s="11" t="str">
        <f>IF($AB295="","",IF($AC295=AG$2,COUNTIF($AC$3:$AC295,AG$2),""))</f>
        <v/>
      </c>
      <c r="AH295" s="11" t="str">
        <f>IF($AB295="","",IF($AC295=AH$2,COUNTIF($AC$3:$AC295,AH$2),""))</f>
        <v/>
      </c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 t="str">
        <f>IF($AB295="","",IF($AC295=AS$2,COUNTIF($AC$3:$AC295,AS$2),""))</f>
        <v/>
      </c>
      <c r="AT295" s="11" t="str">
        <f>IF($AB295="","",IF($AC295=AT$2,COUNTIF($AC$3:$AC295,AT$2),""))</f>
        <v/>
      </c>
      <c r="AU295" s="11" t="str">
        <f>IF($AB295="","",IF($AC295=AU$2,COUNTIF($AC$3:$AC295,AU$2),""))</f>
        <v/>
      </c>
      <c r="AV295" s="11" t="str">
        <f>IF($AB295="","",IF($AC295=AV$2,COUNTIF($AC$3:$AC295,AV$2),""))</f>
        <v/>
      </c>
      <c r="AW295" s="11" t="str">
        <f>IF($AB295="","",IF($AC295=AW$2,COUNTIF($AC$3:$AC295,AW$2),""))</f>
        <v/>
      </c>
      <c r="AX295" s="11" t="str">
        <f>IF($AB295="","",IF($AC295=AX$2,COUNTIF($AC$3:$AC295,AX$2),""))</f>
        <v/>
      </c>
      <c r="AY295" s="11" t="str">
        <f>IF($AB295="","",IF($AC295=AY$2,COUNTIF($AC$3:$AC295,AY$2),""))</f>
        <v/>
      </c>
    </row>
    <row r="296" spans="2:51" ht="25.05" customHeight="1" x14ac:dyDescent="0.45">
      <c r="B296" s="12"/>
      <c r="C296" s="11"/>
      <c r="D296" s="3"/>
      <c r="E296" s="17"/>
      <c r="G296" s="11" t="str">
        <f t="shared" si="92"/>
        <v/>
      </c>
      <c r="H296" s="11" t="str">
        <f t="shared" si="102"/>
        <v/>
      </c>
      <c r="I296" s="11" t="str">
        <f t="shared" si="102"/>
        <v/>
      </c>
      <c r="K296" s="11" t="str">
        <f t="shared" si="93"/>
        <v/>
      </c>
      <c r="L296" s="11" t="str">
        <f t="shared" si="103"/>
        <v/>
      </c>
      <c r="M296" s="11" t="str">
        <f t="shared" si="103"/>
        <v/>
      </c>
      <c r="N296" s="16"/>
      <c r="O296" s="11" t="str">
        <f t="shared" si="94"/>
        <v/>
      </c>
      <c r="P296" s="11" t="str">
        <f t="shared" si="104"/>
        <v/>
      </c>
      <c r="Q296" s="11" t="str">
        <f t="shared" si="104"/>
        <v/>
      </c>
      <c r="R296" s="16"/>
      <c r="S296" s="11" t="str">
        <f t="shared" si="95"/>
        <v/>
      </c>
      <c r="T296" s="11" t="str">
        <f t="shared" si="105"/>
        <v/>
      </c>
      <c r="U296" s="11" t="str">
        <f t="shared" si="105"/>
        <v/>
      </c>
      <c r="V296" s="16"/>
      <c r="W296" s="11" t="str">
        <f t="shared" si="96"/>
        <v/>
      </c>
      <c r="X296" s="11" t="str">
        <f t="shared" si="106"/>
        <v/>
      </c>
      <c r="Y296" s="11" t="str">
        <f t="shared" si="106"/>
        <v/>
      </c>
      <c r="Z296" s="13"/>
      <c r="AA296" s="11" t="str">
        <f>IF(AC296="","",IF(COUNTIF($D$3:D296,D296)=1,1+MAX($AA$3:AA295),""))</f>
        <v/>
      </c>
      <c r="AB296" s="11" t="str">
        <f t="shared" si="107"/>
        <v/>
      </c>
      <c r="AC296" s="11" t="str">
        <f t="shared" si="107"/>
        <v/>
      </c>
      <c r="AD296" s="11" t="str">
        <f t="shared" si="107"/>
        <v/>
      </c>
      <c r="AF296" s="11" t="str">
        <f>IF($AB296="","",IF($AC296=AF$2,COUNTIF($AC$3:$AC296,AF$2),""))</f>
        <v/>
      </c>
      <c r="AG296" s="11" t="str">
        <f>IF($AB296="","",IF($AC296=AG$2,COUNTIF($AC$3:$AC296,AG$2),""))</f>
        <v/>
      </c>
      <c r="AH296" s="11" t="str">
        <f>IF($AB296="","",IF($AC296=AH$2,COUNTIF($AC$3:$AC296,AH$2),""))</f>
        <v/>
      </c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 t="str">
        <f>IF($AB296="","",IF($AC296=AS$2,COUNTIF($AC$3:$AC296,AS$2),""))</f>
        <v/>
      </c>
      <c r="AT296" s="11" t="str">
        <f>IF($AB296="","",IF($AC296=AT$2,COUNTIF($AC$3:$AC296,AT$2),""))</f>
        <v/>
      </c>
      <c r="AU296" s="11" t="str">
        <f>IF($AB296="","",IF($AC296=AU$2,COUNTIF($AC$3:$AC296,AU$2),""))</f>
        <v/>
      </c>
      <c r="AV296" s="11" t="str">
        <f>IF($AB296="","",IF($AC296=AV$2,COUNTIF($AC$3:$AC296,AV$2),""))</f>
        <v/>
      </c>
      <c r="AW296" s="11" t="str">
        <f>IF($AB296="","",IF($AC296=AW$2,COUNTIF($AC$3:$AC296,AW$2),""))</f>
        <v/>
      </c>
      <c r="AX296" s="11" t="str">
        <f>IF($AB296="","",IF($AC296=AX$2,COUNTIF($AC$3:$AC296,AX$2),""))</f>
        <v/>
      </c>
      <c r="AY296" s="11" t="str">
        <f>IF($AB296="","",IF($AC296=AY$2,COUNTIF($AC$3:$AC296,AY$2),""))</f>
        <v/>
      </c>
    </row>
    <row r="297" spans="2:51" ht="25.05" customHeight="1" x14ac:dyDescent="0.45">
      <c r="B297" s="12"/>
      <c r="C297" s="11"/>
      <c r="D297" s="3"/>
      <c r="E297" s="17"/>
      <c r="G297" s="11" t="str">
        <f t="shared" si="92"/>
        <v/>
      </c>
      <c r="H297" s="11" t="str">
        <f t="shared" si="102"/>
        <v/>
      </c>
      <c r="I297" s="11" t="str">
        <f t="shared" si="102"/>
        <v/>
      </c>
      <c r="K297" s="11" t="str">
        <f t="shared" si="93"/>
        <v/>
      </c>
      <c r="L297" s="11" t="str">
        <f t="shared" si="103"/>
        <v/>
      </c>
      <c r="M297" s="11" t="str">
        <f t="shared" si="103"/>
        <v/>
      </c>
      <c r="N297" s="16"/>
      <c r="O297" s="11" t="str">
        <f t="shared" si="94"/>
        <v/>
      </c>
      <c r="P297" s="11" t="str">
        <f t="shared" si="104"/>
        <v/>
      </c>
      <c r="Q297" s="11" t="str">
        <f t="shared" si="104"/>
        <v/>
      </c>
      <c r="R297" s="16"/>
      <c r="S297" s="11" t="str">
        <f t="shared" si="95"/>
        <v/>
      </c>
      <c r="T297" s="11" t="str">
        <f t="shared" si="105"/>
        <v/>
      </c>
      <c r="U297" s="11" t="str">
        <f t="shared" si="105"/>
        <v/>
      </c>
      <c r="V297" s="16"/>
      <c r="W297" s="11" t="str">
        <f t="shared" si="96"/>
        <v/>
      </c>
      <c r="X297" s="11" t="str">
        <f t="shared" si="106"/>
        <v/>
      </c>
      <c r="Y297" s="11" t="str">
        <f t="shared" si="106"/>
        <v/>
      </c>
      <c r="Z297" s="13"/>
      <c r="AA297" s="11" t="str">
        <f>IF(AC297="","",IF(COUNTIF($D$3:D297,D297)=1,1+MAX($AA$3:AA296),""))</f>
        <v/>
      </c>
      <c r="AB297" s="11" t="str">
        <f t="shared" si="107"/>
        <v/>
      </c>
      <c r="AC297" s="11" t="str">
        <f t="shared" si="107"/>
        <v/>
      </c>
      <c r="AD297" s="11" t="str">
        <f t="shared" si="107"/>
        <v/>
      </c>
      <c r="AF297" s="11" t="str">
        <f>IF($AB297="","",IF($AC297=AF$2,COUNTIF($AC$3:$AC297,AF$2),""))</f>
        <v/>
      </c>
      <c r="AG297" s="11" t="str">
        <f>IF($AB297="","",IF($AC297=AG$2,COUNTIF($AC$3:$AC297,AG$2),""))</f>
        <v/>
      </c>
      <c r="AH297" s="11" t="str">
        <f>IF($AB297="","",IF($AC297=AH$2,COUNTIF($AC$3:$AC297,AH$2),""))</f>
        <v/>
      </c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 t="str">
        <f>IF($AB297="","",IF($AC297=AS$2,COUNTIF($AC$3:$AC297,AS$2),""))</f>
        <v/>
      </c>
      <c r="AT297" s="11" t="str">
        <f>IF($AB297="","",IF($AC297=AT$2,COUNTIF($AC$3:$AC297,AT$2),""))</f>
        <v/>
      </c>
      <c r="AU297" s="11" t="str">
        <f>IF($AB297="","",IF($AC297=AU$2,COUNTIF($AC$3:$AC297,AU$2),""))</f>
        <v/>
      </c>
      <c r="AV297" s="11" t="str">
        <f>IF($AB297="","",IF($AC297=AV$2,COUNTIF($AC$3:$AC297,AV$2),""))</f>
        <v/>
      </c>
      <c r="AW297" s="11" t="str">
        <f>IF($AB297="","",IF($AC297=AW$2,COUNTIF($AC$3:$AC297,AW$2),""))</f>
        <v/>
      </c>
      <c r="AX297" s="11" t="str">
        <f>IF($AB297="","",IF($AC297=AX$2,COUNTIF($AC$3:$AC297,AX$2),""))</f>
        <v/>
      </c>
      <c r="AY297" s="11" t="str">
        <f>IF($AB297="","",IF($AC297=AY$2,COUNTIF($AC$3:$AC297,AY$2),""))</f>
        <v/>
      </c>
    </row>
    <row r="298" spans="2:51" ht="25.05" customHeight="1" x14ac:dyDescent="0.45">
      <c r="B298" s="12"/>
      <c r="C298" s="11"/>
      <c r="D298" s="3"/>
      <c r="E298" s="17"/>
      <c r="G298" s="11" t="str">
        <f t="shared" si="92"/>
        <v/>
      </c>
      <c r="H298" s="11" t="str">
        <f t="shared" si="102"/>
        <v/>
      </c>
      <c r="I298" s="11" t="str">
        <f t="shared" si="102"/>
        <v/>
      </c>
      <c r="K298" s="11" t="str">
        <f t="shared" si="93"/>
        <v/>
      </c>
      <c r="L298" s="11" t="str">
        <f t="shared" si="103"/>
        <v/>
      </c>
      <c r="M298" s="11" t="str">
        <f t="shared" si="103"/>
        <v/>
      </c>
      <c r="N298" s="16"/>
      <c r="O298" s="11" t="str">
        <f t="shared" si="94"/>
        <v/>
      </c>
      <c r="P298" s="11" t="str">
        <f t="shared" si="104"/>
        <v/>
      </c>
      <c r="Q298" s="11" t="str">
        <f t="shared" si="104"/>
        <v/>
      </c>
      <c r="R298" s="16"/>
      <c r="S298" s="11" t="str">
        <f t="shared" si="95"/>
        <v/>
      </c>
      <c r="T298" s="11" t="str">
        <f t="shared" si="105"/>
        <v/>
      </c>
      <c r="U298" s="11" t="str">
        <f t="shared" si="105"/>
        <v/>
      </c>
      <c r="V298" s="16"/>
      <c r="W298" s="11" t="str">
        <f t="shared" si="96"/>
        <v/>
      </c>
      <c r="X298" s="11" t="str">
        <f t="shared" si="106"/>
        <v/>
      </c>
      <c r="Y298" s="11" t="str">
        <f t="shared" si="106"/>
        <v/>
      </c>
      <c r="Z298" s="13"/>
      <c r="AA298" s="11" t="str">
        <f>IF(AC298="","",IF(COUNTIF($D$3:D298,D298)=1,1+MAX($AA$3:AA297),""))</f>
        <v/>
      </c>
      <c r="AB298" s="11" t="str">
        <f t="shared" si="107"/>
        <v/>
      </c>
      <c r="AC298" s="11" t="str">
        <f t="shared" si="107"/>
        <v/>
      </c>
      <c r="AD298" s="11" t="str">
        <f t="shared" si="107"/>
        <v/>
      </c>
      <c r="AF298" s="11" t="str">
        <f>IF($AB298="","",IF($AC298=AF$2,COUNTIF($AC$3:$AC298,AF$2),""))</f>
        <v/>
      </c>
      <c r="AG298" s="11" t="str">
        <f>IF($AB298="","",IF($AC298=AG$2,COUNTIF($AC$3:$AC298,AG$2),""))</f>
        <v/>
      </c>
      <c r="AH298" s="11" t="str">
        <f>IF($AB298="","",IF($AC298=AH$2,COUNTIF($AC$3:$AC298,AH$2),""))</f>
        <v/>
      </c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 t="str">
        <f>IF($AB298="","",IF($AC298=AS$2,COUNTIF($AC$3:$AC298,AS$2),""))</f>
        <v/>
      </c>
      <c r="AT298" s="11" t="str">
        <f>IF($AB298="","",IF($AC298=AT$2,COUNTIF($AC$3:$AC298,AT$2),""))</f>
        <v/>
      </c>
      <c r="AU298" s="11" t="str">
        <f>IF($AB298="","",IF($AC298=AU$2,COUNTIF($AC$3:$AC298,AU$2),""))</f>
        <v/>
      </c>
      <c r="AV298" s="11" t="str">
        <f>IF($AB298="","",IF($AC298=AV$2,COUNTIF($AC$3:$AC298,AV$2),""))</f>
        <v/>
      </c>
      <c r="AW298" s="11" t="str">
        <f>IF($AB298="","",IF($AC298=AW$2,COUNTIF($AC$3:$AC298,AW$2),""))</f>
        <v/>
      </c>
      <c r="AX298" s="11" t="str">
        <f>IF($AB298="","",IF($AC298=AX$2,COUNTIF($AC$3:$AC298,AX$2),""))</f>
        <v/>
      </c>
      <c r="AY298" s="11" t="str">
        <f>IF($AB298="","",IF($AC298=AY$2,COUNTIF($AC$3:$AC298,AY$2),""))</f>
        <v/>
      </c>
    </row>
    <row r="299" spans="2:51" ht="25.05" customHeight="1" x14ac:dyDescent="0.45">
      <c r="B299" s="12"/>
      <c r="C299" s="11"/>
      <c r="D299" s="3"/>
      <c r="E299" s="17"/>
      <c r="G299" s="11" t="str">
        <f t="shared" si="92"/>
        <v/>
      </c>
      <c r="H299" s="11" t="str">
        <f t="shared" si="102"/>
        <v/>
      </c>
      <c r="I299" s="11" t="str">
        <f t="shared" si="102"/>
        <v/>
      </c>
      <c r="K299" s="11" t="str">
        <f t="shared" si="93"/>
        <v/>
      </c>
      <c r="L299" s="11" t="str">
        <f t="shared" si="103"/>
        <v/>
      </c>
      <c r="M299" s="11" t="str">
        <f t="shared" si="103"/>
        <v/>
      </c>
      <c r="N299" s="16"/>
      <c r="O299" s="11" t="str">
        <f t="shared" si="94"/>
        <v/>
      </c>
      <c r="P299" s="11" t="str">
        <f t="shared" si="104"/>
        <v/>
      </c>
      <c r="Q299" s="11" t="str">
        <f t="shared" si="104"/>
        <v/>
      </c>
      <c r="R299" s="16"/>
      <c r="S299" s="11" t="str">
        <f t="shared" si="95"/>
        <v/>
      </c>
      <c r="T299" s="11" t="str">
        <f t="shared" si="105"/>
        <v/>
      </c>
      <c r="U299" s="11" t="str">
        <f t="shared" si="105"/>
        <v/>
      </c>
      <c r="V299" s="16"/>
      <c r="W299" s="11" t="str">
        <f t="shared" si="96"/>
        <v/>
      </c>
      <c r="X299" s="11" t="str">
        <f t="shared" si="106"/>
        <v/>
      </c>
      <c r="Y299" s="11" t="str">
        <f t="shared" si="106"/>
        <v/>
      </c>
      <c r="Z299" s="13"/>
      <c r="AA299" s="11" t="str">
        <f>IF(AC299="","",IF(COUNTIF($D$3:D299,D299)=1,1+MAX($AA$3:AA298),""))</f>
        <v/>
      </c>
      <c r="AB299" s="11" t="str">
        <f t="shared" si="107"/>
        <v/>
      </c>
      <c r="AC299" s="11" t="str">
        <f t="shared" si="107"/>
        <v/>
      </c>
      <c r="AD299" s="11" t="str">
        <f t="shared" si="107"/>
        <v/>
      </c>
      <c r="AF299" s="11" t="str">
        <f>IF($AB299="","",IF($AC299=AF$2,COUNTIF($AC$3:$AC299,AF$2),""))</f>
        <v/>
      </c>
      <c r="AG299" s="11" t="str">
        <f>IF($AB299="","",IF($AC299=AG$2,COUNTIF($AC$3:$AC299,AG$2),""))</f>
        <v/>
      </c>
      <c r="AH299" s="11" t="str">
        <f>IF($AB299="","",IF($AC299=AH$2,COUNTIF($AC$3:$AC299,AH$2),""))</f>
        <v/>
      </c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 t="str">
        <f>IF($AB299="","",IF($AC299=AS$2,COUNTIF($AC$3:$AC299,AS$2),""))</f>
        <v/>
      </c>
      <c r="AT299" s="11" t="str">
        <f>IF($AB299="","",IF($AC299=AT$2,COUNTIF($AC$3:$AC299,AT$2),""))</f>
        <v/>
      </c>
      <c r="AU299" s="11" t="str">
        <f>IF($AB299="","",IF($AC299=AU$2,COUNTIF($AC$3:$AC299,AU$2),""))</f>
        <v/>
      </c>
      <c r="AV299" s="11" t="str">
        <f>IF($AB299="","",IF($AC299=AV$2,COUNTIF($AC$3:$AC299,AV$2),""))</f>
        <v/>
      </c>
      <c r="AW299" s="11" t="str">
        <f>IF($AB299="","",IF($AC299=AW$2,COUNTIF($AC$3:$AC299,AW$2),""))</f>
        <v/>
      </c>
      <c r="AX299" s="11" t="str">
        <f>IF($AB299="","",IF($AC299=AX$2,COUNTIF($AC$3:$AC299,AX$2),""))</f>
        <v/>
      </c>
      <c r="AY299" s="11" t="str">
        <f>IF($AB299="","",IF($AC299=AY$2,COUNTIF($AC$3:$AC299,AY$2),""))</f>
        <v/>
      </c>
    </row>
    <row r="300" spans="2:51" ht="25.05" customHeight="1" x14ac:dyDescent="0.45">
      <c r="B300" s="12"/>
      <c r="C300" s="11"/>
      <c r="D300" s="3"/>
      <c r="E300" s="17"/>
      <c r="G300" s="11" t="str">
        <f t="shared" si="92"/>
        <v/>
      </c>
      <c r="H300" s="11" t="str">
        <f t="shared" si="102"/>
        <v/>
      </c>
      <c r="I300" s="11" t="str">
        <f t="shared" si="102"/>
        <v/>
      </c>
      <c r="K300" s="11" t="str">
        <f t="shared" si="93"/>
        <v/>
      </c>
      <c r="L300" s="11" t="str">
        <f t="shared" si="103"/>
        <v/>
      </c>
      <c r="M300" s="11" t="str">
        <f t="shared" si="103"/>
        <v/>
      </c>
      <c r="N300" s="16"/>
      <c r="O300" s="11" t="str">
        <f t="shared" si="94"/>
        <v/>
      </c>
      <c r="P300" s="11" t="str">
        <f t="shared" si="104"/>
        <v/>
      </c>
      <c r="Q300" s="11" t="str">
        <f t="shared" si="104"/>
        <v/>
      </c>
      <c r="R300" s="16"/>
      <c r="S300" s="11" t="str">
        <f t="shared" si="95"/>
        <v/>
      </c>
      <c r="T300" s="11" t="str">
        <f t="shared" si="105"/>
        <v/>
      </c>
      <c r="U300" s="11" t="str">
        <f t="shared" si="105"/>
        <v/>
      </c>
      <c r="V300" s="16"/>
      <c r="W300" s="11" t="str">
        <f t="shared" si="96"/>
        <v/>
      </c>
      <c r="X300" s="11" t="str">
        <f t="shared" si="106"/>
        <v/>
      </c>
      <c r="Y300" s="11" t="str">
        <f t="shared" si="106"/>
        <v/>
      </c>
      <c r="Z300" s="13"/>
      <c r="AA300" s="11" t="str">
        <f>IF(AC300="","",IF(COUNTIF($D$3:D300,D300)=1,1+MAX($AA$3:AA299),""))</f>
        <v/>
      </c>
      <c r="AB300" s="11" t="str">
        <f t="shared" si="107"/>
        <v/>
      </c>
      <c r="AC300" s="11" t="str">
        <f t="shared" si="107"/>
        <v/>
      </c>
      <c r="AD300" s="11" t="str">
        <f t="shared" si="107"/>
        <v/>
      </c>
      <c r="AF300" s="11" t="str">
        <f>IF($AB300="","",IF($AC300=AF$2,COUNTIF($AC$3:$AC300,AF$2),""))</f>
        <v/>
      </c>
      <c r="AG300" s="11" t="str">
        <f>IF($AB300="","",IF($AC300=AG$2,COUNTIF($AC$3:$AC300,AG$2),""))</f>
        <v/>
      </c>
      <c r="AH300" s="11" t="str">
        <f>IF($AB300="","",IF($AC300=AH$2,COUNTIF($AC$3:$AC300,AH$2),""))</f>
        <v/>
      </c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 t="str">
        <f>IF($AB300="","",IF($AC300=AS$2,COUNTIF($AC$3:$AC300,AS$2),""))</f>
        <v/>
      </c>
      <c r="AT300" s="11" t="str">
        <f>IF($AB300="","",IF($AC300=AT$2,COUNTIF($AC$3:$AC300,AT$2),""))</f>
        <v/>
      </c>
      <c r="AU300" s="11" t="str">
        <f>IF($AB300="","",IF($AC300=AU$2,COUNTIF($AC$3:$AC300,AU$2),""))</f>
        <v/>
      </c>
      <c r="AV300" s="11" t="str">
        <f>IF($AB300="","",IF($AC300=AV$2,COUNTIF($AC$3:$AC300,AV$2),""))</f>
        <v/>
      </c>
      <c r="AW300" s="11" t="str">
        <f>IF($AB300="","",IF($AC300=AW$2,COUNTIF($AC$3:$AC300,AW$2),""))</f>
        <v/>
      </c>
      <c r="AX300" s="11" t="str">
        <f>IF($AB300="","",IF($AC300=AX$2,COUNTIF($AC$3:$AC300,AX$2),""))</f>
        <v/>
      </c>
      <c r="AY300" s="11" t="str">
        <f>IF($AB300="","",IF($AC300=AY$2,COUNTIF($AC$3:$AC300,AY$2),""))</f>
        <v/>
      </c>
    </row>
    <row r="301" spans="2:51" ht="25.05" customHeight="1" x14ac:dyDescent="0.45">
      <c r="B301" s="12"/>
      <c r="C301" s="11"/>
      <c r="D301" s="3"/>
      <c r="E301" s="17"/>
      <c r="G301" s="11" t="str">
        <f t="shared" si="92"/>
        <v/>
      </c>
      <c r="H301" s="11" t="str">
        <f t="shared" si="102"/>
        <v/>
      </c>
      <c r="I301" s="11" t="str">
        <f t="shared" si="102"/>
        <v/>
      </c>
      <c r="K301" s="11" t="str">
        <f t="shared" si="93"/>
        <v/>
      </c>
      <c r="L301" s="11" t="str">
        <f t="shared" si="103"/>
        <v/>
      </c>
      <c r="M301" s="11" t="str">
        <f t="shared" si="103"/>
        <v/>
      </c>
      <c r="N301" s="16"/>
      <c r="O301" s="11" t="str">
        <f t="shared" si="94"/>
        <v/>
      </c>
      <c r="P301" s="11" t="str">
        <f t="shared" si="104"/>
        <v/>
      </c>
      <c r="Q301" s="11" t="str">
        <f t="shared" si="104"/>
        <v/>
      </c>
      <c r="R301" s="16"/>
      <c r="S301" s="11" t="str">
        <f t="shared" si="95"/>
        <v/>
      </c>
      <c r="T301" s="11" t="str">
        <f t="shared" si="105"/>
        <v/>
      </c>
      <c r="U301" s="11" t="str">
        <f t="shared" si="105"/>
        <v/>
      </c>
      <c r="V301" s="16"/>
      <c r="W301" s="11" t="str">
        <f t="shared" si="96"/>
        <v/>
      </c>
      <c r="X301" s="11" t="str">
        <f t="shared" si="106"/>
        <v/>
      </c>
      <c r="Y301" s="11" t="str">
        <f t="shared" si="106"/>
        <v/>
      </c>
      <c r="Z301" s="13"/>
      <c r="AA301" s="11" t="str">
        <f>IF(AC301="","",IF(COUNTIF($D$3:D301,D301)=1,1+MAX($AA$3:AA300),""))</f>
        <v/>
      </c>
      <c r="AB301" s="11" t="str">
        <f t="shared" si="107"/>
        <v/>
      </c>
      <c r="AC301" s="11" t="str">
        <f t="shared" si="107"/>
        <v/>
      </c>
      <c r="AD301" s="11" t="str">
        <f t="shared" si="107"/>
        <v/>
      </c>
      <c r="AF301" s="11" t="str">
        <f>IF($AB301="","",IF($AC301=AF$2,COUNTIF($AC$3:$AC301,AF$2),""))</f>
        <v/>
      </c>
      <c r="AG301" s="11" t="str">
        <f>IF($AB301="","",IF($AC301=AG$2,COUNTIF($AC$3:$AC301,AG$2),""))</f>
        <v/>
      </c>
      <c r="AH301" s="11" t="str">
        <f>IF($AB301="","",IF($AC301=AH$2,COUNTIF($AC$3:$AC301,AH$2),""))</f>
        <v/>
      </c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 t="str">
        <f>IF($AB301="","",IF($AC301=AS$2,COUNTIF($AC$3:$AC301,AS$2),""))</f>
        <v/>
      </c>
      <c r="AT301" s="11" t="str">
        <f>IF($AB301="","",IF($AC301=AT$2,COUNTIF($AC$3:$AC301,AT$2),""))</f>
        <v/>
      </c>
      <c r="AU301" s="11" t="str">
        <f>IF($AB301="","",IF($AC301=AU$2,COUNTIF($AC$3:$AC301,AU$2),""))</f>
        <v/>
      </c>
      <c r="AV301" s="11" t="str">
        <f>IF($AB301="","",IF($AC301=AV$2,COUNTIF($AC$3:$AC301,AV$2),""))</f>
        <v/>
      </c>
      <c r="AW301" s="11" t="str">
        <f>IF($AB301="","",IF($AC301=AW$2,COUNTIF($AC$3:$AC301,AW$2),""))</f>
        <v/>
      </c>
      <c r="AX301" s="11" t="str">
        <f>IF($AB301="","",IF($AC301=AX$2,COUNTIF($AC$3:$AC301,AX$2),""))</f>
        <v/>
      </c>
      <c r="AY301" s="11" t="str">
        <f>IF($AB301="","",IF($AC301=AY$2,COUNTIF($AC$3:$AC301,AY$2),""))</f>
        <v/>
      </c>
    </row>
    <row r="302" spans="2:51" ht="25.05" customHeight="1" x14ac:dyDescent="0.45">
      <c r="B302" s="12"/>
      <c r="C302" s="11"/>
      <c r="D302" s="3"/>
      <c r="E302" s="17"/>
      <c r="G302" s="11" t="str">
        <f t="shared" si="92"/>
        <v/>
      </c>
      <c r="H302" s="11" t="str">
        <f t="shared" si="102"/>
        <v/>
      </c>
      <c r="I302" s="11" t="str">
        <f t="shared" si="102"/>
        <v/>
      </c>
      <c r="K302" s="11" t="str">
        <f t="shared" si="93"/>
        <v/>
      </c>
      <c r="L302" s="11" t="str">
        <f t="shared" si="103"/>
        <v/>
      </c>
      <c r="M302" s="11" t="str">
        <f t="shared" si="103"/>
        <v/>
      </c>
      <c r="N302" s="16"/>
      <c r="O302" s="11" t="str">
        <f t="shared" si="94"/>
        <v/>
      </c>
      <c r="P302" s="11" t="str">
        <f t="shared" si="104"/>
        <v/>
      </c>
      <c r="Q302" s="11" t="str">
        <f t="shared" si="104"/>
        <v/>
      </c>
      <c r="R302" s="16"/>
      <c r="S302" s="11" t="str">
        <f t="shared" si="95"/>
        <v/>
      </c>
      <c r="T302" s="11" t="str">
        <f t="shared" si="105"/>
        <v/>
      </c>
      <c r="U302" s="11" t="str">
        <f t="shared" si="105"/>
        <v/>
      </c>
      <c r="V302" s="16"/>
      <c r="W302" s="11" t="str">
        <f t="shared" si="96"/>
        <v/>
      </c>
      <c r="X302" s="11" t="str">
        <f t="shared" si="106"/>
        <v/>
      </c>
      <c r="Y302" s="11" t="str">
        <f t="shared" si="106"/>
        <v/>
      </c>
      <c r="Z302" s="13"/>
      <c r="AA302" s="11" t="str">
        <f>IF(AC302="","",IF(COUNTIF($D$3:D302,D302)=1,1+MAX($AA$3:AA301),""))</f>
        <v/>
      </c>
      <c r="AB302" s="11" t="str">
        <f t="shared" si="107"/>
        <v/>
      </c>
      <c r="AC302" s="11" t="str">
        <f t="shared" si="107"/>
        <v/>
      </c>
      <c r="AD302" s="11" t="str">
        <f t="shared" si="107"/>
        <v/>
      </c>
      <c r="AF302" s="11" t="str">
        <f>IF($AB302="","",IF($AC302=AF$2,COUNTIF($AC$3:$AC302,AF$2),""))</f>
        <v/>
      </c>
      <c r="AG302" s="11" t="str">
        <f>IF($AB302="","",IF($AC302=AG$2,COUNTIF($AC$3:$AC302,AG$2),""))</f>
        <v/>
      </c>
      <c r="AH302" s="11" t="str">
        <f>IF($AB302="","",IF($AC302=AH$2,COUNTIF($AC$3:$AC302,AH$2),""))</f>
        <v/>
      </c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 t="str">
        <f>IF($AB302="","",IF($AC302=AS$2,COUNTIF($AC$3:$AC302,AS$2),""))</f>
        <v/>
      </c>
      <c r="AT302" s="11" t="str">
        <f>IF($AB302="","",IF($AC302=AT$2,COUNTIF($AC$3:$AC302,AT$2),""))</f>
        <v/>
      </c>
      <c r="AU302" s="11" t="str">
        <f>IF($AB302="","",IF($AC302=AU$2,COUNTIF($AC$3:$AC302,AU$2),""))</f>
        <v/>
      </c>
      <c r="AV302" s="11" t="str">
        <f>IF($AB302="","",IF($AC302=AV$2,COUNTIF($AC$3:$AC302,AV$2),""))</f>
        <v/>
      </c>
      <c r="AW302" s="11" t="str">
        <f>IF($AB302="","",IF($AC302=AW$2,COUNTIF($AC$3:$AC302,AW$2),""))</f>
        <v/>
      </c>
      <c r="AX302" s="11" t="str">
        <f>IF($AB302="","",IF($AC302=AX$2,COUNTIF($AC$3:$AC302,AX$2),""))</f>
        <v/>
      </c>
      <c r="AY302" s="11" t="str">
        <f>IF($AB302="","",IF($AC302=AY$2,COUNTIF($AC$3:$AC302,AY$2),""))</f>
        <v/>
      </c>
    </row>
  </sheetData>
  <phoneticPr fontId="2"/>
  <conditionalFormatting sqref="B3:E302">
    <cfRule type="expression" dxfId="0" priority="1">
      <formula>AND(COUNTIF($G$3:$U$40,$C3),$C3&lt;&gt;"",$B$1="塗有")</formula>
    </cfRule>
  </conditionalFormatting>
  <dataValidations count="1">
    <dataValidation type="list" allowBlank="1" showInputMessage="1" showErrorMessage="1" sqref="B1" xr:uid="{13284764-9651-40C3-B290-5C79F7B0DCE1}">
      <formula1>"塗有,塗無"</formula1>
    </dataValidation>
  </dataValidations>
  <printOptions horizontalCentered="1"/>
  <pageMargins left="0.31496062992125984" right="0.31496062992125984" top="0.39370078740157483" bottom="0.19685039370078741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数字</vt:lpstr>
      <vt:lpstr>地域</vt:lpstr>
      <vt:lpstr>数字!Print_Area</vt:lpstr>
      <vt:lpstr>地域!Print_Area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2026-01-13T10:11:10Z</dcterms:created>
  <dcterms:modified xsi:type="dcterms:W3CDTF">2026-01-14T00:34:03Z</dcterms:modified>
</cp:coreProperties>
</file>