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 defaultThemeVersion="124226"/>
  <xr:revisionPtr revIDLastSave="0" documentId="13_ncr:1_{073EB613-7EBD-4759-97C3-612F853A369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7月" sheetId="10" r:id="rId1"/>
  </sheets>
  <definedNames>
    <definedName name="_xlnm.Print_Area" localSheetId="0">'7月'!$B$1:$AK$30</definedName>
    <definedName name="祝日一覧">#REF!</definedName>
  </definedNames>
  <calcPr calcId="181029"/>
</workbook>
</file>

<file path=xl/calcChain.xml><?xml version="1.0" encoding="utf-8"?>
<calcChain xmlns="http://schemas.openxmlformats.org/spreadsheetml/2006/main">
  <c r="E3" i="10" l="1"/>
  <c r="F3" i="10" s="1"/>
  <c r="G3" i="10" s="1"/>
  <c r="H3" i="10" s="1"/>
  <c r="I3" i="10" s="1"/>
  <c r="J3" i="10" s="1"/>
  <c r="K3" i="10" s="1"/>
  <c r="L3" i="10" s="1"/>
  <c r="M3" i="10" s="1"/>
  <c r="N3" i="10" s="1"/>
  <c r="O3" i="10" s="1"/>
  <c r="P3" i="10" s="1"/>
  <c r="Q3" i="10" s="1"/>
  <c r="R3" i="10" s="1"/>
  <c r="S3" i="10" s="1"/>
  <c r="T3" i="10" s="1"/>
  <c r="U3" i="10" s="1"/>
  <c r="V3" i="10" s="1"/>
  <c r="W3" i="10" s="1"/>
  <c r="X3" i="10" s="1"/>
  <c r="Y3" i="10" s="1"/>
  <c r="Z3" i="10" s="1"/>
  <c r="AA3" i="10" s="1"/>
  <c r="AB3" i="10" s="1"/>
  <c r="AC3" i="10" s="1"/>
  <c r="AD3" i="10" s="1"/>
  <c r="AD2" i="10" s="1"/>
  <c r="AT3" i="10"/>
  <c r="AU3" i="10" s="1"/>
  <c r="AU2" i="10"/>
  <c r="AT2" i="10"/>
  <c r="AB2" i="10" l="1"/>
  <c r="T2" i="10"/>
  <c r="L2" i="10"/>
  <c r="U2" i="10"/>
  <c r="K2" i="10"/>
  <c r="Y2" i="10"/>
  <c r="Q2" i="10"/>
  <c r="I2" i="10"/>
  <c r="H2" i="10"/>
  <c r="Z2" i="10"/>
  <c r="J2" i="10"/>
  <c r="X2" i="10"/>
  <c r="W2" i="10"/>
  <c r="O2" i="10"/>
  <c r="G2" i="10"/>
  <c r="AC2" i="10"/>
  <c r="M2" i="10"/>
  <c r="AA2" i="10"/>
  <c r="S2" i="10"/>
  <c r="R2" i="10"/>
  <c r="E2" i="10"/>
  <c r="P2" i="10"/>
  <c r="V2" i="10"/>
  <c r="N2" i="10"/>
  <c r="F2" i="10"/>
  <c r="AE3" i="10"/>
  <c r="AE2" i="10" s="1"/>
  <c r="AV3" i="10"/>
  <c r="AX3" i="10" s="1"/>
  <c r="AW3" i="10" s="1"/>
  <c r="AT4" i="10"/>
  <c r="AF3" i="10" l="1"/>
  <c r="AF2" i="10" s="1"/>
  <c r="AU4" i="10"/>
  <c r="AT5" i="10"/>
  <c r="AU5" i="10" s="1"/>
  <c r="AG3" i="10" l="1"/>
  <c r="AH3" i="10" s="1"/>
  <c r="AH2" i="10" s="1"/>
  <c r="AV4" i="10"/>
  <c r="AT6" i="10"/>
  <c r="AU6" i="10" s="1"/>
  <c r="AX4" i="10" l="1"/>
  <c r="AW4" i="10" s="1"/>
  <c r="AG2" i="10"/>
  <c r="AI3" i="10"/>
  <c r="AT7" i="10"/>
  <c r="AU7" i="10" s="1"/>
  <c r="AV5" i="10"/>
  <c r="AX5" i="10" s="1"/>
  <c r="AI2" i="10" l="1"/>
  <c r="AV6" i="10"/>
  <c r="AX6" i="10" s="1"/>
  <c r="AT8" i="10"/>
  <c r="AU8" i="10" s="1"/>
  <c r="AW5" i="10" l="1"/>
  <c r="AT9" i="10"/>
  <c r="AU9" i="10" s="1"/>
  <c r="AV7" i="10"/>
  <c r="AX7" i="10" s="1"/>
  <c r="AW6" i="10" l="1"/>
  <c r="AT10" i="10"/>
  <c r="AU10" i="10" s="1"/>
  <c r="AV8" i="10"/>
  <c r="AX8" i="10" s="1"/>
  <c r="AW7" i="10" l="1"/>
  <c r="AT11" i="10"/>
  <c r="AU11" i="10" s="1"/>
  <c r="AV9" i="10"/>
  <c r="AX9" i="10" s="1"/>
  <c r="AW8" i="10" l="1"/>
  <c r="AT12" i="10"/>
  <c r="AU12" i="10" s="1"/>
  <c r="AV10" i="10"/>
  <c r="AX10" i="10" s="1"/>
  <c r="AW9" i="10" l="1"/>
  <c r="AT13" i="10"/>
  <c r="AU13" i="10" s="1"/>
  <c r="AV11" i="10"/>
  <c r="AX11" i="10" s="1"/>
  <c r="AW10" i="10" l="1"/>
  <c r="AV12" i="10"/>
  <c r="AX12" i="10" s="1"/>
  <c r="AT14" i="10"/>
  <c r="AU14" i="10" s="1"/>
  <c r="AW11" i="10" l="1"/>
  <c r="AT15" i="10"/>
  <c r="AU15" i="10" s="1"/>
  <c r="AV13" i="10"/>
  <c r="AX13" i="10" s="1"/>
  <c r="AW12" i="10" l="1"/>
  <c r="AT16" i="10"/>
  <c r="AU16" i="10" s="1"/>
  <c r="AV14" i="10"/>
  <c r="AX14" i="10" s="1"/>
  <c r="AW13" i="10" l="1"/>
  <c r="AV15" i="10"/>
  <c r="AX15" i="10" s="1"/>
  <c r="AT17" i="10"/>
  <c r="AU17" i="10" s="1"/>
  <c r="AW14" i="10" l="1"/>
  <c r="AT18" i="10"/>
  <c r="AU18" i="10" s="1"/>
  <c r="AV16" i="10"/>
  <c r="AX16" i="10" s="1"/>
  <c r="AW15" i="10" l="1"/>
  <c r="AV17" i="10"/>
  <c r="AX17" i="10" s="1"/>
  <c r="AT19" i="10"/>
  <c r="AU19" i="10" s="1"/>
  <c r="AW16" i="10" l="1"/>
  <c r="AV18" i="10"/>
  <c r="AX18" i="10" s="1"/>
  <c r="AT20" i="10"/>
  <c r="AU20" i="10" s="1"/>
  <c r="AW17" i="10" l="1"/>
  <c r="AT21" i="10"/>
  <c r="AU21" i="10" s="1"/>
  <c r="AV19" i="10"/>
  <c r="AX19" i="10" s="1"/>
  <c r="AW18" i="10" l="1"/>
  <c r="AT22" i="10"/>
  <c r="AU22" i="10" s="1"/>
  <c r="AV20" i="10"/>
  <c r="AX20" i="10" s="1"/>
  <c r="AW19" i="10" l="1"/>
  <c r="AV21" i="10"/>
  <c r="AX21" i="10" s="1"/>
  <c r="AT23" i="10"/>
  <c r="AU23" i="10" s="1"/>
  <c r="AW20" i="10" l="1"/>
  <c r="AT24" i="10"/>
  <c r="AU24" i="10" s="1"/>
  <c r="AV22" i="10"/>
  <c r="AX22" i="10" s="1"/>
  <c r="AW21" i="10" l="1"/>
  <c r="AT25" i="10"/>
  <c r="AU25" i="10" s="1"/>
  <c r="AV23" i="10"/>
  <c r="AX23" i="10" s="1"/>
  <c r="AW22" i="10" l="1"/>
  <c r="AT26" i="10"/>
  <c r="AU26" i="10" s="1"/>
  <c r="AV24" i="10"/>
  <c r="AX24" i="10" s="1"/>
  <c r="AW23" i="10" l="1"/>
  <c r="AT27" i="10"/>
  <c r="AU27" i="10" s="1"/>
  <c r="AV25" i="10"/>
  <c r="AX25" i="10" s="1"/>
  <c r="AW24" i="10" l="1"/>
  <c r="AT28" i="10"/>
  <c r="AU28" i="10" s="1"/>
  <c r="AV26" i="10"/>
  <c r="AX26" i="10" s="1"/>
  <c r="AW25" i="10" l="1"/>
  <c r="AT29" i="10"/>
  <c r="AU29" i="10" s="1"/>
  <c r="AV27" i="10"/>
  <c r="AX27" i="10" s="1"/>
  <c r="AW26" i="10" l="1"/>
  <c r="AV28" i="10"/>
  <c r="AX28" i="10" s="1"/>
  <c r="AT30" i="10"/>
  <c r="AU30" i="10" s="1"/>
  <c r="AW27" i="10" l="1"/>
  <c r="AV29" i="10"/>
  <c r="AX29" i="10" s="1"/>
  <c r="AT31" i="10"/>
  <c r="AU31" i="10" s="1"/>
  <c r="AW28" i="10" l="1"/>
  <c r="AT32" i="10"/>
  <c r="AU32" i="10" s="1"/>
  <c r="AV30" i="10"/>
  <c r="AX30" i="10" s="1"/>
  <c r="AW29" i="10" l="1"/>
  <c r="AT33" i="10"/>
  <c r="AU33" i="10" s="1"/>
  <c r="AV31" i="10"/>
  <c r="AX31" i="10" l="1"/>
  <c r="AW31" i="10" s="1"/>
  <c r="AW30" i="10"/>
  <c r="AV33" i="10"/>
  <c r="AX33" i="10" s="1"/>
  <c r="AV32" i="10"/>
  <c r="AX32" i="10" s="1"/>
  <c r="AW33" i="10" l="1"/>
  <c r="AW32" i="10" l="1"/>
</calcChain>
</file>

<file path=xl/sharedStrings.xml><?xml version="1.0" encoding="utf-8"?>
<sst xmlns="http://schemas.openxmlformats.org/spreadsheetml/2006/main" count="146" uniqueCount="45">
  <si>
    <t>元日</t>
  </si>
  <si>
    <t>成人の日</t>
  </si>
  <si>
    <t>建国記念の日</t>
  </si>
  <si>
    <t>春分の日</t>
  </si>
  <si>
    <t>昭和の日</t>
  </si>
  <si>
    <t>憲法記念日</t>
  </si>
  <si>
    <t>みどりの日</t>
  </si>
  <si>
    <t>振替休日</t>
  </si>
  <si>
    <t>こどもの日</t>
  </si>
  <si>
    <t>海の日</t>
  </si>
  <si>
    <t>敬老の日</t>
  </si>
  <si>
    <t>秋分の日</t>
  </si>
  <si>
    <t>体育の日</t>
  </si>
  <si>
    <t>文化の日</t>
  </si>
  <si>
    <t>勤労感謝の日</t>
  </si>
  <si>
    <t>天皇誕生日</t>
  </si>
  <si>
    <t>祝日</t>
    <rPh sb="0" eb="2">
      <t>シュクジツ</t>
    </rPh>
    <phoneticPr fontId="1"/>
  </si>
  <si>
    <t>名前</t>
    <rPh sb="0" eb="2">
      <t>ナマエ</t>
    </rPh>
    <phoneticPr fontId="1"/>
  </si>
  <si>
    <t>日</t>
    <rPh sb="0" eb="1">
      <t>ニチ</t>
    </rPh>
    <phoneticPr fontId="1"/>
  </si>
  <si>
    <t>山の日</t>
  </si>
  <si>
    <t>休み</t>
    <rPh sb="0" eb="1">
      <t>ヤス</t>
    </rPh>
    <phoneticPr fontId="1"/>
  </si>
  <si>
    <t>休日</t>
    <rPh sb="0" eb="2">
      <t>キュウジツ</t>
    </rPh>
    <phoneticPr fontId="8"/>
  </si>
  <si>
    <t>名前</t>
    <rPh sb="0" eb="2">
      <t>ナマエ</t>
    </rPh>
    <phoneticPr fontId="8"/>
  </si>
  <si>
    <t>行事</t>
    <rPh sb="0" eb="2">
      <t>ギョウジ</t>
    </rPh>
    <phoneticPr fontId="8"/>
  </si>
  <si>
    <t>休日</t>
    <rPh sb="0" eb="2">
      <t>キュウジツ</t>
    </rPh>
    <phoneticPr fontId="8"/>
  </si>
  <si>
    <t>2年</t>
    <rPh sb="1" eb="2">
      <t>ネン</t>
    </rPh>
    <phoneticPr fontId="8"/>
  </si>
  <si>
    <t>曜</t>
    <rPh sb="0" eb="1">
      <t>ヨウ</t>
    </rPh>
    <phoneticPr fontId="1"/>
  </si>
  <si>
    <t>氏　名</t>
    <rPh sb="0" eb="1">
      <t>シ</t>
    </rPh>
    <rPh sb="2" eb="3">
      <t>ナ</t>
    </rPh>
    <phoneticPr fontId="8"/>
  </si>
  <si>
    <t>№</t>
    <phoneticPr fontId="8"/>
  </si>
  <si>
    <t>〇〇出席簿</t>
    <rPh sb="2" eb="5">
      <t>シュッセキボ</t>
    </rPh>
    <phoneticPr fontId="8"/>
  </si>
  <si>
    <t>出席簿</t>
    <rPh sb="0" eb="3">
      <t>シュッセキボ</t>
    </rPh>
    <phoneticPr fontId="8"/>
  </si>
  <si>
    <t>出</t>
    <rPh sb="0" eb="1">
      <t>デ</t>
    </rPh>
    <phoneticPr fontId="8"/>
  </si>
  <si>
    <t>欠</t>
    <rPh sb="0" eb="1">
      <t>ケツ</t>
    </rPh>
    <phoneticPr fontId="8"/>
  </si>
  <si>
    <t>席</t>
    <rPh sb="0" eb="1">
      <t>セキ</t>
    </rPh>
    <phoneticPr fontId="8"/>
  </si>
  <si>
    <t>有線ねずみ</t>
    <rPh sb="0" eb="2">
      <t>ユウセン</t>
    </rPh>
    <phoneticPr fontId="8"/>
  </si>
  <si>
    <t>無線ねずみ</t>
    <rPh sb="0" eb="2">
      <t>ムセン</t>
    </rPh>
    <phoneticPr fontId="8"/>
  </si>
  <si>
    <t>出席合計</t>
    <rPh sb="0" eb="2">
      <t>シュッセキ</t>
    </rPh>
    <rPh sb="2" eb="4">
      <t>ゴウケイ</t>
    </rPh>
    <phoneticPr fontId="8"/>
  </si>
  <si>
    <t>欠席合計</t>
    <rPh sb="0" eb="2">
      <t>ケッセキ</t>
    </rPh>
    <rPh sb="2" eb="4">
      <t>ゴウケイ</t>
    </rPh>
    <phoneticPr fontId="8"/>
  </si>
  <si>
    <t>1年</t>
    <rPh sb="1" eb="2">
      <t>ネン</t>
    </rPh>
    <phoneticPr fontId="8"/>
  </si>
  <si>
    <t>休日塗</t>
    <rPh sb="0" eb="2">
      <t>キュウジツ</t>
    </rPh>
    <rPh sb="2" eb="3">
      <t>ヌリ</t>
    </rPh>
    <phoneticPr fontId="8"/>
  </si>
  <si>
    <t>有</t>
  </si>
  <si>
    <t>祝日塗</t>
    <rPh sb="0" eb="2">
      <t>シュクジツ</t>
    </rPh>
    <rPh sb="2" eb="3">
      <t>ヌリ</t>
    </rPh>
    <phoneticPr fontId="8"/>
  </si>
  <si>
    <t>休</t>
    <rPh sb="0" eb="1">
      <t>キュウ</t>
    </rPh>
    <phoneticPr fontId="8"/>
  </si>
  <si>
    <t>日</t>
    <rPh sb="0" eb="1">
      <t>ニチ</t>
    </rPh>
    <phoneticPr fontId="8"/>
  </si>
  <si>
    <t>曜</t>
    <rPh sb="0" eb="1">
      <t>ヨウ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</si>
</sst>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d"/>
    <numFmt numFmtId="177" formatCode="0&quot;年&quot;"/>
    <numFmt numFmtId="178" formatCode="yyyy&quot;年&quot;m&quot;月&quot;d&quot;日&quot;;@"/>
    <numFmt numFmtId="179" formatCode="0&quot;月&quot;"/>
    <numFmt numFmtId="180" formatCode="aaa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3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textRotation="255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vertical="top"/>
    </xf>
    <xf numFmtId="0" fontId="2" fillId="2" borderId="0" xfId="0" applyFont="1" applyFill="1">
      <alignment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>
      <alignment vertical="center" textRotation="255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179" fontId="0" fillId="0" borderId="1" xfId="0" applyNumberFormat="1" applyBorder="1" applyAlignment="1">
      <alignment horizontal="right" vertical="center"/>
    </xf>
    <xf numFmtId="0" fontId="5" fillId="0" borderId="5" xfId="0" applyFont="1" applyBorder="1">
      <alignment vertical="center"/>
    </xf>
    <xf numFmtId="0" fontId="6" fillId="0" borderId="5" xfId="0" applyFont="1" applyBorder="1">
      <alignment vertical="center"/>
    </xf>
    <xf numFmtId="0" fontId="0" fillId="0" borderId="5" xfId="0" applyBorder="1">
      <alignment vertical="center"/>
    </xf>
    <xf numFmtId="0" fontId="6" fillId="0" borderId="6" xfId="0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0" fillId="0" borderId="9" xfId="0" applyBorder="1">
      <alignment vertical="center"/>
    </xf>
    <xf numFmtId="0" fontId="5" fillId="0" borderId="10" xfId="0" applyFont="1" applyBorder="1">
      <alignment vertical="center"/>
    </xf>
    <xf numFmtId="0" fontId="6" fillId="0" borderId="10" xfId="0" applyFont="1" applyBorder="1">
      <alignment vertical="center"/>
    </xf>
    <xf numFmtId="0" fontId="0" fillId="0" borderId="10" xfId="0" applyBorder="1">
      <alignment vertical="center"/>
    </xf>
    <xf numFmtId="0" fontId="7" fillId="0" borderId="8" xfId="0" applyFont="1" applyBorder="1">
      <alignment vertical="center"/>
    </xf>
    <xf numFmtId="0" fontId="6" fillId="3" borderId="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8" xfId="0" applyFont="1" applyBorder="1">
      <alignment vertical="center"/>
    </xf>
    <xf numFmtId="0" fontId="2" fillId="0" borderId="20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7" xfId="0" applyFont="1" applyBorder="1">
      <alignment vertical="center"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" vertical="center"/>
    </xf>
    <xf numFmtId="180" fontId="9" fillId="0" borderId="26" xfId="0" applyNumberFormat="1" applyFont="1" applyBorder="1" applyAlignment="1">
      <alignment horizontal="center" vertical="center"/>
    </xf>
    <xf numFmtId="180" fontId="9" fillId="0" borderId="27" xfId="0" applyNumberFormat="1" applyFont="1" applyBorder="1" applyAlignment="1">
      <alignment horizontal="center" vertical="center"/>
    </xf>
    <xf numFmtId="180" fontId="9" fillId="0" borderId="28" xfId="0" applyNumberFormat="1" applyFont="1" applyBorder="1" applyAlignment="1">
      <alignment horizontal="center" vertical="center"/>
    </xf>
    <xf numFmtId="180" fontId="9" fillId="0" borderId="29" xfId="0" applyNumberFormat="1" applyFont="1" applyBorder="1" applyAlignment="1">
      <alignment horizontal="center"/>
    </xf>
    <xf numFmtId="180" fontId="9" fillId="0" borderId="30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76" fontId="9" fillId="0" borderId="32" xfId="0" applyNumberFormat="1" applyFont="1" applyBorder="1" applyAlignment="1">
      <alignment horizontal="center" vertical="center"/>
    </xf>
    <xf numFmtId="176" fontId="9" fillId="0" borderId="33" xfId="0" applyNumberFormat="1" applyFont="1" applyBorder="1" applyAlignment="1">
      <alignment horizontal="center" vertical="center"/>
    </xf>
    <xf numFmtId="176" fontId="9" fillId="0" borderId="34" xfId="0" applyNumberFormat="1" applyFont="1" applyBorder="1" applyAlignment="1">
      <alignment horizontal="center" vertical="center"/>
    </xf>
    <xf numFmtId="176" fontId="9" fillId="0" borderId="35" xfId="0" applyNumberFormat="1" applyFont="1" applyBorder="1" applyAlignment="1">
      <alignment horizontal="center" vertical="center"/>
    </xf>
    <xf numFmtId="176" fontId="9" fillId="0" borderId="36" xfId="0" applyNumberFormat="1" applyFont="1" applyBorder="1" applyAlignment="1">
      <alignment horizontal="center" vertical="top"/>
    </xf>
    <xf numFmtId="176" fontId="9" fillId="0" borderId="37" xfId="0" applyNumberFormat="1" applyFont="1" applyBorder="1" applyAlignment="1">
      <alignment horizontal="center" vertical="top"/>
    </xf>
    <xf numFmtId="0" fontId="2" fillId="0" borderId="38" xfId="0" applyFont="1" applyBorder="1">
      <alignment vertical="center"/>
    </xf>
    <xf numFmtId="0" fontId="5" fillId="0" borderId="39" xfId="0" applyFont="1" applyBorder="1">
      <alignment vertical="center"/>
    </xf>
    <xf numFmtId="0" fontId="2" fillId="0" borderId="40" xfId="0" applyFont="1" applyBorder="1">
      <alignment vertical="center"/>
    </xf>
    <xf numFmtId="0" fontId="5" fillId="0" borderId="41" xfId="0" applyFont="1" applyBorder="1">
      <alignment vertical="center"/>
    </xf>
    <xf numFmtId="0" fontId="6" fillId="0" borderId="41" xfId="0" applyFont="1" applyBorder="1">
      <alignment vertical="center"/>
    </xf>
    <xf numFmtId="0" fontId="0" fillId="0" borderId="41" xfId="0" applyBorder="1">
      <alignment vertical="center"/>
    </xf>
    <xf numFmtId="0" fontId="2" fillId="0" borderId="42" xfId="0" applyFont="1" applyBorder="1">
      <alignment vertical="center"/>
    </xf>
    <xf numFmtId="0" fontId="6" fillId="0" borderId="43" xfId="0" applyFont="1" applyBorder="1">
      <alignment vertical="center"/>
    </xf>
    <xf numFmtId="0" fontId="2" fillId="0" borderId="44" xfId="0" applyFont="1" applyBorder="1">
      <alignment vertical="center"/>
    </xf>
    <xf numFmtId="0" fontId="6" fillId="0" borderId="45" xfId="0" applyFont="1" applyBorder="1">
      <alignment vertical="center"/>
    </xf>
    <xf numFmtId="0" fontId="2" fillId="0" borderId="31" xfId="0" applyFont="1" applyBorder="1">
      <alignment vertical="center"/>
    </xf>
    <xf numFmtId="0" fontId="6" fillId="0" borderId="33" xfId="0" applyFont="1" applyBorder="1">
      <alignment vertical="center"/>
    </xf>
    <xf numFmtId="0" fontId="6" fillId="0" borderId="34" xfId="0" applyFont="1" applyBorder="1">
      <alignment vertical="center"/>
    </xf>
    <xf numFmtId="0" fontId="6" fillId="0" borderId="35" xfId="0" applyFont="1" applyBorder="1">
      <alignment vertical="center"/>
    </xf>
    <xf numFmtId="0" fontId="6" fillId="0" borderId="48" xfId="0" applyFont="1" applyBorder="1">
      <alignment vertical="center"/>
    </xf>
    <xf numFmtId="0" fontId="6" fillId="0" borderId="49" xfId="0" applyFont="1" applyBorder="1">
      <alignment vertical="center"/>
    </xf>
    <xf numFmtId="177" fontId="10" fillId="0" borderId="0" xfId="0" applyNumberFormat="1" applyFont="1">
      <alignment vertical="center"/>
    </xf>
    <xf numFmtId="179" fontId="10" fillId="0" borderId="50" xfId="0" applyNumberFormat="1" applyFont="1" applyBorder="1">
      <alignment vertical="center"/>
    </xf>
    <xf numFmtId="0" fontId="6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79" fontId="10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FF0000"/>
      </font>
      <fill>
        <patternFill>
          <bgColor theme="0" tint="-4.9989318521683403E-2"/>
        </patternFill>
      </fill>
    </dxf>
    <dxf>
      <font>
        <color rgb="FFFF0000"/>
      </font>
    </dxf>
    <dxf>
      <font>
        <color rgb="FF00B0F0"/>
      </font>
    </dxf>
    <dxf>
      <border>
        <right style="thin">
          <color auto="1"/>
        </right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14656-FFF2-412C-A3F6-0847A7450678}">
  <dimension ref="B1:BR10965"/>
  <sheetViews>
    <sheetView tabSelected="1" zoomScale="55" zoomScaleNormal="55" zoomScaleSheetLayoutView="55" zoomScalePageLayoutView="55" workbookViewId="0">
      <selection activeCell="D1" sqref="D1:E1"/>
    </sheetView>
  </sheetViews>
  <sheetFormatPr defaultColWidth="9" defaultRowHeight="30" customHeight="1" x14ac:dyDescent="0.2"/>
  <cols>
    <col min="1" max="1" width="15.77734375" style="5" customWidth="1"/>
    <col min="2" max="2" width="6.33203125" style="5" bestFit="1" customWidth="1"/>
    <col min="3" max="3" width="26" style="5" customWidth="1"/>
    <col min="4" max="4" width="6.33203125" style="5" customWidth="1"/>
    <col min="5" max="39" width="5.77734375" style="5" customWidth="1"/>
    <col min="40" max="40" width="14" style="5" bestFit="1" customWidth="1"/>
    <col min="41" max="41" width="10" customWidth="1"/>
    <col min="42" max="42" width="4.6640625" style="5" customWidth="1"/>
    <col min="43" max="43" width="17.44140625" style="1" bestFit="1" customWidth="1"/>
    <col min="44" max="44" width="15.109375" style="3" bestFit="1" customWidth="1"/>
    <col min="45" max="45" width="3.6640625" customWidth="1"/>
    <col min="46" max="46" width="8.33203125" bestFit="1" customWidth="1"/>
    <col min="47" max="48" width="5.77734375" customWidth="1"/>
    <col min="49" max="49" width="6.33203125" style="4" bestFit="1" customWidth="1"/>
    <col min="50" max="50" width="30.77734375" style="4" customWidth="1"/>
    <col min="51" max="53" width="4.6640625" style="5" customWidth="1"/>
    <col min="54" max="54" width="4.6640625" style="11" customWidth="1"/>
    <col min="55" max="63" width="4.6640625" style="5" customWidth="1"/>
    <col min="64" max="65" width="3.6640625" style="5" customWidth="1"/>
    <col min="66" max="66" width="5.6640625" style="5" customWidth="1"/>
    <col min="67" max="70" width="5.6640625" style="7" customWidth="1"/>
    <col min="71" max="98" width="10.6640625" style="5" customWidth="1"/>
    <col min="99" max="16384" width="9" style="5"/>
  </cols>
  <sheetData>
    <row r="1" spans="2:70" ht="30" customHeight="1" thickBot="1" x14ac:dyDescent="0.25">
      <c r="C1" s="88">
        <v>2023</v>
      </c>
      <c r="D1" s="92">
        <v>7</v>
      </c>
      <c r="E1" s="92"/>
      <c r="F1" s="89" t="s">
        <v>29</v>
      </c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15"/>
      <c r="AN1" s="20" t="s">
        <v>39</v>
      </c>
      <c r="AO1" s="91" t="s">
        <v>40</v>
      </c>
      <c r="AP1" s="7"/>
      <c r="AQ1" s="20" t="s">
        <v>41</v>
      </c>
      <c r="AR1" s="91" t="s">
        <v>40</v>
      </c>
      <c r="BB1" s="5"/>
      <c r="BD1" s="8"/>
      <c r="BH1" s="8"/>
      <c r="BN1" s="8"/>
      <c r="BO1" s="5"/>
      <c r="BP1" s="5"/>
      <c r="BQ1" s="5"/>
      <c r="BR1" s="5"/>
    </row>
    <row r="2" spans="2:70" s="9" customFormat="1" ht="30" customHeight="1" x14ac:dyDescent="0.25">
      <c r="B2" s="56"/>
      <c r="C2" s="57" t="s">
        <v>30</v>
      </c>
      <c r="D2" s="58" t="s">
        <v>26</v>
      </c>
      <c r="E2" s="59">
        <f t="shared" ref="E2:V2" si="0">IF(E3="","",WEEKDAY(E3))</f>
        <v>7</v>
      </c>
      <c r="F2" s="60">
        <f t="shared" si="0"/>
        <v>1</v>
      </c>
      <c r="G2" s="60">
        <f t="shared" si="0"/>
        <v>2</v>
      </c>
      <c r="H2" s="60">
        <f t="shared" si="0"/>
        <v>3</v>
      </c>
      <c r="I2" s="60">
        <f t="shared" si="0"/>
        <v>4</v>
      </c>
      <c r="J2" s="60">
        <f t="shared" si="0"/>
        <v>5</v>
      </c>
      <c r="K2" s="60">
        <f t="shared" si="0"/>
        <v>6</v>
      </c>
      <c r="L2" s="60">
        <f t="shared" si="0"/>
        <v>7</v>
      </c>
      <c r="M2" s="60">
        <f t="shared" si="0"/>
        <v>1</v>
      </c>
      <c r="N2" s="60">
        <f t="shared" si="0"/>
        <v>2</v>
      </c>
      <c r="O2" s="60">
        <f t="shared" si="0"/>
        <v>3</v>
      </c>
      <c r="P2" s="60">
        <f t="shared" si="0"/>
        <v>4</v>
      </c>
      <c r="Q2" s="60">
        <f t="shared" si="0"/>
        <v>5</v>
      </c>
      <c r="R2" s="60">
        <f t="shared" si="0"/>
        <v>6</v>
      </c>
      <c r="S2" s="60">
        <f t="shared" si="0"/>
        <v>7</v>
      </c>
      <c r="T2" s="60">
        <f t="shared" si="0"/>
        <v>1</v>
      </c>
      <c r="U2" s="60">
        <f t="shared" si="0"/>
        <v>2</v>
      </c>
      <c r="V2" s="60">
        <f t="shared" si="0"/>
        <v>3</v>
      </c>
      <c r="W2" s="60">
        <f t="shared" ref="W2:AI2" si="1">IF(W3="","",WEEKDAY(W3))</f>
        <v>4</v>
      </c>
      <c r="X2" s="60">
        <f t="shared" si="1"/>
        <v>5</v>
      </c>
      <c r="Y2" s="60">
        <f t="shared" si="1"/>
        <v>6</v>
      </c>
      <c r="Z2" s="60">
        <f t="shared" si="1"/>
        <v>7</v>
      </c>
      <c r="AA2" s="60">
        <f t="shared" si="1"/>
        <v>1</v>
      </c>
      <c r="AB2" s="60">
        <f t="shared" si="1"/>
        <v>2</v>
      </c>
      <c r="AC2" s="60">
        <f t="shared" si="1"/>
        <v>3</v>
      </c>
      <c r="AD2" s="60">
        <f t="shared" si="1"/>
        <v>4</v>
      </c>
      <c r="AE2" s="60">
        <f t="shared" si="1"/>
        <v>5</v>
      </c>
      <c r="AF2" s="60">
        <f t="shared" si="1"/>
        <v>6</v>
      </c>
      <c r="AG2" s="60">
        <f t="shared" si="1"/>
        <v>7</v>
      </c>
      <c r="AH2" s="60">
        <f t="shared" si="1"/>
        <v>1</v>
      </c>
      <c r="AI2" s="61">
        <f t="shared" si="1"/>
        <v>2</v>
      </c>
      <c r="AJ2" s="62" t="s">
        <v>31</v>
      </c>
      <c r="AK2" s="63" t="s">
        <v>32</v>
      </c>
      <c r="AL2" s="12"/>
      <c r="AM2" s="12"/>
      <c r="AN2" s="19" t="s">
        <v>21</v>
      </c>
      <c r="AO2" s="16" t="s">
        <v>22</v>
      </c>
      <c r="AP2" s="12"/>
      <c r="AQ2" s="20" t="s">
        <v>16</v>
      </c>
      <c r="AR2" s="20" t="s">
        <v>17</v>
      </c>
      <c r="AS2"/>
      <c r="AT2" s="22">
        <f>C1</f>
        <v>2023</v>
      </c>
      <c r="AU2" s="23">
        <f>D1</f>
        <v>7</v>
      </c>
      <c r="AV2" s="3" t="s">
        <v>44</v>
      </c>
      <c r="AW2" s="3" t="s">
        <v>42</v>
      </c>
      <c r="AX2" s="3" t="s">
        <v>23</v>
      </c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</row>
    <row r="3" spans="2:70" ht="30" customHeight="1" thickBot="1" x14ac:dyDescent="0.25">
      <c r="B3" s="64" t="s">
        <v>28</v>
      </c>
      <c r="C3" s="65" t="s">
        <v>27</v>
      </c>
      <c r="D3" s="66" t="s">
        <v>18</v>
      </c>
      <c r="E3" s="67">
        <f>DATE(C1,D1,1)</f>
        <v>45108</v>
      </c>
      <c r="F3" s="68">
        <f t="shared" ref="F3:W3" si="2">E3+1</f>
        <v>45109</v>
      </c>
      <c r="G3" s="68">
        <f t="shared" si="2"/>
        <v>45110</v>
      </c>
      <c r="H3" s="68">
        <f t="shared" si="2"/>
        <v>45111</v>
      </c>
      <c r="I3" s="68">
        <f t="shared" si="2"/>
        <v>45112</v>
      </c>
      <c r="J3" s="68">
        <f t="shared" si="2"/>
        <v>45113</v>
      </c>
      <c r="K3" s="68">
        <f t="shared" si="2"/>
        <v>45114</v>
      </c>
      <c r="L3" s="68">
        <f t="shared" si="2"/>
        <v>45115</v>
      </c>
      <c r="M3" s="68">
        <f t="shared" si="2"/>
        <v>45116</v>
      </c>
      <c r="N3" s="68">
        <f t="shared" si="2"/>
        <v>45117</v>
      </c>
      <c r="O3" s="68">
        <f t="shared" si="2"/>
        <v>45118</v>
      </c>
      <c r="P3" s="68">
        <f t="shared" si="2"/>
        <v>45119</v>
      </c>
      <c r="Q3" s="68">
        <f t="shared" si="2"/>
        <v>45120</v>
      </c>
      <c r="R3" s="68">
        <f t="shared" si="2"/>
        <v>45121</v>
      </c>
      <c r="S3" s="68">
        <f t="shared" si="2"/>
        <v>45122</v>
      </c>
      <c r="T3" s="68">
        <f t="shared" si="2"/>
        <v>45123</v>
      </c>
      <c r="U3" s="68">
        <f t="shared" si="2"/>
        <v>45124</v>
      </c>
      <c r="V3" s="68">
        <f t="shared" si="2"/>
        <v>45125</v>
      </c>
      <c r="W3" s="68">
        <f t="shared" si="2"/>
        <v>45126</v>
      </c>
      <c r="X3" s="68">
        <f t="shared" ref="X3:AF3" si="3">W3+1</f>
        <v>45127</v>
      </c>
      <c r="Y3" s="68">
        <f t="shared" si="3"/>
        <v>45128</v>
      </c>
      <c r="Z3" s="68">
        <f t="shared" si="3"/>
        <v>45129</v>
      </c>
      <c r="AA3" s="68">
        <f t="shared" si="3"/>
        <v>45130</v>
      </c>
      <c r="AB3" s="68">
        <f t="shared" si="3"/>
        <v>45131</v>
      </c>
      <c r="AC3" s="68">
        <f t="shared" si="3"/>
        <v>45132</v>
      </c>
      <c r="AD3" s="68">
        <f t="shared" si="3"/>
        <v>45133</v>
      </c>
      <c r="AE3" s="68">
        <f t="shared" si="3"/>
        <v>45134</v>
      </c>
      <c r="AF3" s="68">
        <f t="shared" si="3"/>
        <v>45135</v>
      </c>
      <c r="AG3" s="68">
        <f>IF(MONTH(MAX(AD3:AF3)+1)=$D$1,AF3+1,"")</f>
        <v>45136</v>
      </c>
      <c r="AH3" s="68">
        <f>IF(MONTH(MAX(AE3:AG3)+1)=$D$1,AG3+1,"")</f>
        <v>45137</v>
      </c>
      <c r="AI3" s="69">
        <f>IF(MONTH(MAX(AF3:AH3)+1)=$D$1,AH3+1,"")</f>
        <v>45138</v>
      </c>
      <c r="AJ3" s="70" t="s">
        <v>33</v>
      </c>
      <c r="AK3" s="71" t="s">
        <v>33</v>
      </c>
      <c r="AL3" s="12"/>
      <c r="AM3" s="12"/>
      <c r="AN3" s="19" t="s">
        <v>43</v>
      </c>
      <c r="AO3" s="20" t="s">
        <v>24</v>
      </c>
      <c r="AP3" s="12"/>
      <c r="AQ3" s="21">
        <v>44562</v>
      </c>
      <c r="AR3" s="3" t="s">
        <v>0</v>
      </c>
      <c r="AT3" s="2">
        <f>DATE($C$1,$D$1,1)</f>
        <v>45108</v>
      </c>
      <c r="AU3" s="2">
        <f t="shared" ref="AU3:AU33" si="4">IF(MONTH(AT3)&gt;$D$1,"",AT3)</f>
        <v>45108</v>
      </c>
      <c r="AV3" s="3" t="str">
        <f>IF(AU3="","",CHOOSE(WEEKDAY(AU3,1),"日","月","火","水","木","金","土"))</f>
        <v>土</v>
      </c>
      <c r="AW3" s="2" t="str">
        <f t="shared" ref="AW3:AW33" si="5">IF(AX3="","",AU3)</f>
        <v/>
      </c>
      <c r="AX3" s="3" t="str">
        <f>IFERROR(IF(AND(COUNTIF($AN$3:$AN$36,DAY(AU3)),$AO$1="有"),VLOOKUP(DAY(AU3),$AN$3:$AO$36,2,0),IF(AND(COUNTIF($AN$3:$AN$36,AV3),$AO$1="有"),VLOOKUP(AV3,$AN$3:$AO$36,2,0),IF($AR$1="有",VLOOKUP(AU3,AQ:AR,2,0),""))),"")</f>
        <v/>
      </c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3"/>
      <c r="BO3" s="5"/>
      <c r="BP3" s="5"/>
      <c r="BQ3" s="5"/>
    </row>
    <row r="4" spans="2:70" ht="30" customHeight="1" x14ac:dyDescent="0.2">
      <c r="B4" s="72">
        <v>1</v>
      </c>
      <c r="C4" s="50" t="s">
        <v>34</v>
      </c>
      <c r="D4" s="51" t="s">
        <v>38</v>
      </c>
      <c r="E4" s="52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4"/>
      <c r="AJ4" s="55"/>
      <c r="AK4" s="73"/>
      <c r="AL4" s="14"/>
      <c r="AM4" s="14"/>
      <c r="AN4" s="17"/>
      <c r="AO4" s="20"/>
      <c r="AP4" s="14"/>
      <c r="AQ4" s="21">
        <v>44563</v>
      </c>
      <c r="AR4" s="3" t="s">
        <v>20</v>
      </c>
      <c r="AT4" s="2">
        <f>AT3+1</f>
        <v>45109</v>
      </c>
      <c r="AU4" s="2">
        <f t="shared" si="4"/>
        <v>45109</v>
      </c>
      <c r="AV4" s="3" t="str">
        <f t="shared" ref="AV4:AV33" si="6">IF(AU4="","",CHOOSE(WEEKDAY(AU4,1),"日","月","火","水","木","金","土"))</f>
        <v>日</v>
      </c>
      <c r="AW4" s="2">
        <f t="shared" si="5"/>
        <v>45109</v>
      </c>
      <c r="AX4" s="3" t="str">
        <f t="shared" ref="AX4:AX33" si="7">IFERROR(IF(AND(COUNTIF($AN$3:$AN$36,DAY(AU4)),$AO$1="有"),VLOOKUP(DAY(AU4),$AN$3:$AO$36,2,0),IF(AND(COUNTIF($AN$3:$AN$36,AV4),$AO$1="有"),VLOOKUP(AV4,$AN$3:$AO$36,2,0),IF($AR$1="有",VLOOKUP(AU4,AQ:AR,2,0),""))),"")</f>
        <v>休日</v>
      </c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</row>
    <row r="5" spans="2:70" ht="30" customHeight="1" x14ac:dyDescent="0.2">
      <c r="B5" s="74">
        <v>2</v>
      </c>
      <c r="C5" s="40" t="s">
        <v>35</v>
      </c>
      <c r="D5" s="39" t="s">
        <v>25</v>
      </c>
      <c r="E5" s="32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5"/>
      <c r="AJ5" s="24"/>
      <c r="AK5" s="75"/>
      <c r="AL5" s="14"/>
      <c r="AM5" s="14"/>
      <c r="AN5" s="17"/>
      <c r="AO5" s="20"/>
      <c r="AP5" s="14"/>
      <c r="AQ5" s="21">
        <v>44564</v>
      </c>
      <c r="AR5" s="3" t="s">
        <v>20</v>
      </c>
      <c r="AT5" s="2">
        <f t="shared" ref="AT5:AT13" si="8">AT4+1</f>
        <v>45110</v>
      </c>
      <c r="AU5" s="2">
        <f t="shared" si="4"/>
        <v>45110</v>
      </c>
      <c r="AV5" s="3" t="str">
        <f t="shared" si="6"/>
        <v>月</v>
      </c>
      <c r="AW5" s="2" t="str">
        <f t="shared" si="5"/>
        <v/>
      </c>
      <c r="AX5" s="3" t="str">
        <f t="shared" si="7"/>
        <v/>
      </c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</row>
    <row r="6" spans="2:70" ht="30" customHeight="1" x14ac:dyDescent="0.2">
      <c r="B6" s="74">
        <v>3</v>
      </c>
      <c r="C6" s="40"/>
      <c r="D6" s="39"/>
      <c r="E6" s="32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5"/>
      <c r="AJ6" s="24"/>
      <c r="AK6" s="75"/>
      <c r="AL6" s="14"/>
      <c r="AM6" s="14"/>
      <c r="AN6" s="17"/>
      <c r="AO6" s="20"/>
      <c r="AP6" s="14"/>
      <c r="AQ6" s="21">
        <v>44571</v>
      </c>
      <c r="AR6" s="3" t="s">
        <v>1</v>
      </c>
      <c r="AT6" s="2">
        <f t="shared" si="8"/>
        <v>45111</v>
      </c>
      <c r="AU6" s="2">
        <f t="shared" si="4"/>
        <v>45111</v>
      </c>
      <c r="AV6" s="3" t="str">
        <f t="shared" si="6"/>
        <v>火</v>
      </c>
      <c r="AW6" s="2" t="str">
        <f t="shared" si="5"/>
        <v/>
      </c>
      <c r="AX6" s="3" t="str">
        <f t="shared" si="7"/>
        <v/>
      </c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</row>
    <row r="7" spans="2:70" ht="30" customHeight="1" x14ac:dyDescent="0.2">
      <c r="B7" s="74">
        <v>4</v>
      </c>
      <c r="C7" s="40"/>
      <c r="D7" s="39"/>
      <c r="E7" s="32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5"/>
      <c r="AJ7" s="24"/>
      <c r="AK7" s="75"/>
      <c r="AL7" s="14"/>
      <c r="AM7" s="14"/>
      <c r="AN7" s="17"/>
      <c r="AO7" s="20"/>
      <c r="AP7" s="14"/>
      <c r="AQ7" s="21">
        <v>44603</v>
      </c>
      <c r="AR7" s="3" t="s">
        <v>2</v>
      </c>
      <c r="AT7" s="2">
        <f t="shared" si="8"/>
        <v>45112</v>
      </c>
      <c r="AU7" s="2">
        <f t="shared" si="4"/>
        <v>45112</v>
      </c>
      <c r="AV7" s="3" t="str">
        <f t="shared" si="6"/>
        <v>水</v>
      </c>
      <c r="AW7" s="2" t="str">
        <f t="shared" si="5"/>
        <v/>
      </c>
      <c r="AX7" s="3" t="str">
        <f t="shared" si="7"/>
        <v/>
      </c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</row>
    <row r="8" spans="2:70" ht="30" customHeight="1" x14ac:dyDescent="0.2">
      <c r="B8" s="74">
        <v>5</v>
      </c>
      <c r="C8" s="40"/>
      <c r="D8" s="39"/>
      <c r="E8" s="32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5"/>
      <c r="AJ8" s="24"/>
      <c r="AK8" s="75"/>
      <c r="AL8" s="14"/>
      <c r="AM8" s="14"/>
      <c r="AN8" s="17"/>
      <c r="AO8" s="20"/>
      <c r="AP8" s="14"/>
      <c r="AQ8" s="21">
        <v>44641</v>
      </c>
      <c r="AR8" s="3" t="s">
        <v>3</v>
      </c>
      <c r="AT8" s="2">
        <f t="shared" si="8"/>
        <v>45113</v>
      </c>
      <c r="AU8" s="2">
        <f t="shared" si="4"/>
        <v>45113</v>
      </c>
      <c r="AV8" s="3" t="str">
        <f t="shared" si="6"/>
        <v>木</v>
      </c>
      <c r="AW8" s="2" t="str">
        <f t="shared" si="5"/>
        <v/>
      </c>
      <c r="AX8" s="3" t="str">
        <f t="shared" si="7"/>
        <v/>
      </c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</row>
    <row r="9" spans="2:70" ht="30" customHeight="1" x14ac:dyDescent="0.2">
      <c r="B9" s="74">
        <v>6</v>
      </c>
      <c r="C9" s="40"/>
      <c r="D9" s="39"/>
      <c r="E9" s="32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5"/>
      <c r="AJ9" s="24"/>
      <c r="AK9" s="75"/>
      <c r="AL9" s="14"/>
      <c r="AM9" s="14"/>
      <c r="AN9" s="17"/>
      <c r="AO9" s="20"/>
      <c r="AP9" s="14"/>
      <c r="AQ9" s="21">
        <v>44680</v>
      </c>
      <c r="AR9" s="3" t="s">
        <v>4</v>
      </c>
      <c r="AT9" s="2">
        <f t="shared" si="8"/>
        <v>45114</v>
      </c>
      <c r="AU9" s="2">
        <f t="shared" si="4"/>
        <v>45114</v>
      </c>
      <c r="AV9" s="3" t="str">
        <f t="shared" si="6"/>
        <v>金</v>
      </c>
      <c r="AW9" s="2" t="str">
        <f t="shared" si="5"/>
        <v/>
      </c>
      <c r="AX9" s="3" t="str">
        <f t="shared" si="7"/>
        <v/>
      </c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</row>
    <row r="10" spans="2:70" ht="30" customHeight="1" x14ac:dyDescent="0.2">
      <c r="B10" s="74">
        <v>7</v>
      </c>
      <c r="C10" s="40"/>
      <c r="D10" s="39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5"/>
      <c r="AJ10" s="24"/>
      <c r="AK10" s="75"/>
      <c r="AL10" s="14"/>
      <c r="AM10" s="14"/>
      <c r="AN10" s="17"/>
      <c r="AO10" s="20"/>
      <c r="AP10" s="14"/>
      <c r="AQ10" s="21">
        <v>44684</v>
      </c>
      <c r="AR10" s="3" t="s">
        <v>5</v>
      </c>
      <c r="AT10" s="2">
        <f t="shared" si="8"/>
        <v>45115</v>
      </c>
      <c r="AU10" s="2">
        <f t="shared" si="4"/>
        <v>45115</v>
      </c>
      <c r="AV10" s="3" t="str">
        <f t="shared" si="6"/>
        <v>土</v>
      </c>
      <c r="AW10" s="2" t="str">
        <f t="shared" si="5"/>
        <v/>
      </c>
      <c r="AX10" s="3" t="str">
        <f t="shared" si="7"/>
        <v/>
      </c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</row>
    <row r="11" spans="2:70" ht="30" customHeight="1" x14ac:dyDescent="0.2">
      <c r="B11" s="74">
        <v>8</v>
      </c>
      <c r="C11" s="40"/>
      <c r="D11" s="39"/>
      <c r="E11" s="32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5"/>
      <c r="AJ11" s="24"/>
      <c r="AK11" s="75"/>
      <c r="AL11" s="14"/>
      <c r="AM11" s="14"/>
      <c r="AN11" s="17"/>
      <c r="AO11" s="20"/>
      <c r="AP11" s="14"/>
      <c r="AQ11" s="21">
        <v>44685</v>
      </c>
      <c r="AR11" s="3" t="s">
        <v>6</v>
      </c>
      <c r="AT11" s="2">
        <f t="shared" si="8"/>
        <v>45116</v>
      </c>
      <c r="AU11" s="2">
        <f t="shared" si="4"/>
        <v>45116</v>
      </c>
      <c r="AV11" s="3" t="str">
        <f t="shared" si="6"/>
        <v>日</v>
      </c>
      <c r="AW11" s="2">
        <f t="shared" si="5"/>
        <v>45116</v>
      </c>
      <c r="AX11" s="3" t="str">
        <f t="shared" si="7"/>
        <v>休日</v>
      </c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</row>
    <row r="12" spans="2:70" ht="30" customHeight="1" x14ac:dyDescent="0.2">
      <c r="B12" s="74">
        <v>9</v>
      </c>
      <c r="C12" s="40"/>
      <c r="D12" s="39"/>
      <c r="E12" s="32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5"/>
      <c r="AJ12" s="24"/>
      <c r="AK12" s="75"/>
      <c r="AL12" s="14"/>
      <c r="AM12" s="14"/>
      <c r="AN12" s="17"/>
      <c r="AO12" s="20"/>
      <c r="AP12" s="14"/>
      <c r="AQ12" s="21">
        <v>44686</v>
      </c>
      <c r="AR12" s="3" t="s">
        <v>8</v>
      </c>
      <c r="AT12" s="2">
        <f t="shared" si="8"/>
        <v>45117</v>
      </c>
      <c r="AU12" s="2">
        <f t="shared" si="4"/>
        <v>45117</v>
      </c>
      <c r="AV12" s="3" t="str">
        <f t="shared" si="6"/>
        <v>月</v>
      </c>
      <c r="AW12" s="2" t="str">
        <f t="shared" si="5"/>
        <v/>
      </c>
      <c r="AX12" s="3" t="str">
        <f t="shared" si="7"/>
        <v/>
      </c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</row>
    <row r="13" spans="2:70" ht="30" customHeight="1" x14ac:dyDescent="0.2">
      <c r="B13" s="74">
        <v>10</v>
      </c>
      <c r="C13" s="40"/>
      <c r="D13" s="39"/>
      <c r="E13" s="32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6"/>
      <c r="AJ13" s="25"/>
      <c r="AK13" s="76"/>
      <c r="AL13" s="14"/>
      <c r="AM13" s="14"/>
      <c r="AN13" s="17"/>
      <c r="AO13" s="20"/>
      <c r="AP13" s="14"/>
      <c r="AQ13" s="21">
        <v>44760</v>
      </c>
      <c r="AR13" s="3" t="s">
        <v>9</v>
      </c>
      <c r="AT13" s="2">
        <f t="shared" si="8"/>
        <v>45118</v>
      </c>
      <c r="AU13" s="2">
        <f t="shared" si="4"/>
        <v>45118</v>
      </c>
      <c r="AV13" s="3" t="str">
        <f t="shared" si="6"/>
        <v>火</v>
      </c>
      <c r="AW13" s="2" t="str">
        <f t="shared" si="5"/>
        <v/>
      </c>
      <c r="AX13" s="3" t="str">
        <f t="shared" si="7"/>
        <v/>
      </c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</row>
    <row r="14" spans="2:70" ht="30" customHeight="1" x14ac:dyDescent="0.2">
      <c r="B14" s="74">
        <v>11</v>
      </c>
      <c r="C14" s="40"/>
      <c r="D14" s="39"/>
      <c r="E14" s="32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6"/>
      <c r="AJ14" s="25"/>
      <c r="AK14" s="76"/>
      <c r="AL14" s="14"/>
      <c r="AM14" s="14"/>
      <c r="AN14" s="17"/>
      <c r="AO14" s="20"/>
      <c r="AP14" s="14"/>
      <c r="AQ14" s="21">
        <v>44784</v>
      </c>
      <c r="AR14" s="3" t="s">
        <v>19</v>
      </c>
      <c r="AT14" s="2">
        <f>AT13+1</f>
        <v>45119</v>
      </c>
      <c r="AU14" s="2">
        <f t="shared" si="4"/>
        <v>45119</v>
      </c>
      <c r="AV14" s="3" t="str">
        <f t="shared" si="6"/>
        <v>水</v>
      </c>
      <c r="AW14" s="2" t="str">
        <f t="shared" si="5"/>
        <v/>
      </c>
      <c r="AX14" s="3" t="str">
        <f t="shared" si="7"/>
        <v/>
      </c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</row>
    <row r="15" spans="2:70" ht="30" customHeight="1" x14ac:dyDescent="0.2">
      <c r="B15" s="74">
        <v>12</v>
      </c>
      <c r="C15" s="40"/>
      <c r="D15" s="39"/>
      <c r="E15" s="32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6"/>
      <c r="AJ15" s="25"/>
      <c r="AK15" s="76"/>
      <c r="AL15" s="14"/>
      <c r="AM15" s="14"/>
      <c r="AN15" s="17"/>
      <c r="AO15" s="20"/>
      <c r="AP15" s="14"/>
      <c r="AQ15" s="21">
        <v>44823</v>
      </c>
      <c r="AR15" s="3" t="s">
        <v>10</v>
      </c>
      <c r="AT15" s="2">
        <f t="shared" ref="AT15:AT22" si="9">AT14+1</f>
        <v>45120</v>
      </c>
      <c r="AU15" s="2">
        <f t="shared" si="4"/>
        <v>45120</v>
      </c>
      <c r="AV15" s="3" t="str">
        <f t="shared" si="6"/>
        <v>木</v>
      </c>
      <c r="AW15" s="2" t="str">
        <f t="shared" si="5"/>
        <v/>
      </c>
      <c r="AX15" s="3" t="str">
        <f t="shared" si="7"/>
        <v/>
      </c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</row>
    <row r="16" spans="2:70" ht="30" customHeight="1" x14ac:dyDescent="0.2">
      <c r="B16" s="74">
        <v>13</v>
      </c>
      <c r="C16" s="40"/>
      <c r="D16" s="39"/>
      <c r="E16" s="30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5"/>
      <c r="AJ16" s="24"/>
      <c r="AK16" s="75"/>
      <c r="AL16" s="14"/>
      <c r="AM16" s="14"/>
      <c r="AN16" s="17"/>
      <c r="AO16" s="20"/>
      <c r="AP16" s="14"/>
      <c r="AQ16" s="21">
        <v>44827</v>
      </c>
      <c r="AR16" s="3" t="s">
        <v>11</v>
      </c>
      <c r="AT16" s="2">
        <f t="shared" si="9"/>
        <v>45121</v>
      </c>
      <c r="AU16" s="2">
        <f t="shared" si="4"/>
        <v>45121</v>
      </c>
      <c r="AV16" s="3" t="str">
        <f t="shared" si="6"/>
        <v>金</v>
      </c>
      <c r="AW16" s="2" t="str">
        <f t="shared" si="5"/>
        <v/>
      </c>
      <c r="AX16" s="3" t="str">
        <f t="shared" si="7"/>
        <v/>
      </c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</row>
    <row r="17" spans="2:70" ht="30" customHeight="1" x14ac:dyDescent="0.2">
      <c r="B17" s="74">
        <v>14</v>
      </c>
      <c r="C17" s="40"/>
      <c r="D17" s="39"/>
      <c r="E17" s="32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5"/>
      <c r="AJ17" s="24"/>
      <c r="AK17" s="75"/>
      <c r="AL17" s="14"/>
      <c r="AM17" s="14"/>
      <c r="AN17" s="17"/>
      <c r="AO17" s="20"/>
      <c r="AP17" s="14"/>
      <c r="AQ17" s="21">
        <v>44844</v>
      </c>
      <c r="AR17" s="3" t="s">
        <v>12</v>
      </c>
      <c r="AT17" s="2">
        <f t="shared" si="9"/>
        <v>45122</v>
      </c>
      <c r="AU17" s="2">
        <f t="shared" si="4"/>
        <v>45122</v>
      </c>
      <c r="AV17" s="3" t="str">
        <f t="shared" si="6"/>
        <v>土</v>
      </c>
      <c r="AW17" s="2" t="str">
        <f t="shared" si="5"/>
        <v/>
      </c>
      <c r="AX17" s="3" t="str">
        <f t="shared" si="7"/>
        <v/>
      </c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</row>
    <row r="18" spans="2:70" ht="30" customHeight="1" x14ac:dyDescent="0.2">
      <c r="B18" s="74">
        <v>15</v>
      </c>
      <c r="C18" s="40"/>
      <c r="D18" s="39"/>
      <c r="E18" s="32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5"/>
      <c r="AJ18" s="24"/>
      <c r="AK18" s="75"/>
      <c r="AL18" s="14"/>
      <c r="AM18" s="14"/>
      <c r="AN18" s="17"/>
      <c r="AO18" s="20"/>
      <c r="AP18" s="14"/>
      <c r="AQ18" s="21">
        <v>44868</v>
      </c>
      <c r="AR18" s="3" t="s">
        <v>13</v>
      </c>
      <c r="AT18" s="2">
        <f t="shared" si="9"/>
        <v>45123</v>
      </c>
      <c r="AU18" s="2">
        <f t="shared" si="4"/>
        <v>45123</v>
      </c>
      <c r="AV18" s="3" t="str">
        <f t="shared" si="6"/>
        <v>日</v>
      </c>
      <c r="AW18" s="2">
        <f t="shared" si="5"/>
        <v>45123</v>
      </c>
      <c r="AX18" s="3" t="str">
        <f t="shared" si="7"/>
        <v>休日</v>
      </c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</row>
    <row r="19" spans="2:70" ht="30" customHeight="1" x14ac:dyDescent="0.2">
      <c r="B19" s="74">
        <v>16</v>
      </c>
      <c r="C19" s="40"/>
      <c r="D19" s="39"/>
      <c r="E19" s="32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5"/>
      <c r="AJ19" s="24"/>
      <c r="AK19" s="75"/>
      <c r="AL19" s="14"/>
      <c r="AM19" s="14"/>
      <c r="AN19" s="17"/>
      <c r="AO19" s="20"/>
      <c r="AP19" s="14"/>
      <c r="AQ19" s="21">
        <v>44888</v>
      </c>
      <c r="AR19" s="3" t="s">
        <v>14</v>
      </c>
      <c r="AT19" s="2">
        <f t="shared" si="9"/>
        <v>45124</v>
      </c>
      <c r="AU19" s="2">
        <f t="shared" si="4"/>
        <v>45124</v>
      </c>
      <c r="AV19" s="3" t="str">
        <f t="shared" si="6"/>
        <v>月</v>
      </c>
      <c r="AW19" s="2">
        <f t="shared" si="5"/>
        <v>45124</v>
      </c>
      <c r="AX19" s="3" t="str">
        <f t="shared" si="7"/>
        <v>海の日</v>
      </c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</row>
    <row r="20" spans="2:70" ht="30" customHeight="1" x14ac:dyDescent="0.2">
      <c r="B20" s="74">
        <v>17</v>
      </c>
      <c r="C20" s="40"/>
      <c r="D20" s="39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6"/>
      <c r="AJ20" s="25"/>
      <c r="AK20" s="76"/>
      <c r="AL20" s="14"/>
      <c r="AM20" s="14"/>
      <c r="AN20" s="17"/>
      <c r="AO20" s="20"/>
      <c r="AP20" s="14"/>
      <c r="AQ20" s="21">
        <v>44918</v>
      </c>
      <c r="AR20" s="3" t="s">
        <v>15</v>
      </c>
      <c r="AT20" s="2">
        <f t="shared" si="9"/>
        <v>45125</v>
      </c>
      <c r="AU20" s="2">
        <f t="shared" si="4"/>
        <v>45125</v>
      </c>
      <c r="AV20" s="3" t="str">
        <f t="shared" si="6"/>
        <v>火</v>
      </c>
      <c r="AW20" s="2" t="str">
        <f t="shared" si="5"/>
        <v/>
      </c>
      <c r="AX20" s="3" t="str">
        <f t="shared" si="7"/>
        <v/>
      </c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</row>
    <row r="21" spans="2:70" ht="30" customHeight="1" x14ac:dyDescent="0.2">
      <c r="B21" s="74">
        <v>18</v>
      </c>
      <c r="C21" s="40"/>
      <c r="D21" s="39"/>
      <c r="E21" s="32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7"/>
      <c r="AJ21" s="26"/>
      <c r="AK21" s="77"/>
      <c r="AL21" s="14"/>
      <c r="AM21" s="14"/>
      <c r="AN21" s="17"/>
      <c r="AO21" s="20"/>
      <c r="AP21" s="14"/>
      <c r="AT21" s="2">
        <f t="shared" si="9"/>
        <v>45126</v>
      </c>
      <c r="AU21" s="2">
        <f t="shared" si="4"/>
        <v>45126</v>
      </c>
      <c r="AV21" s="3" t="str">
        <f t="shared" si="6"/>
        <v>水</v>
      </c>
      <c r="AW21" s="2" t="str">
        <f t="shared" si="5"/>
        <v/>
      </c>
      <c r="AX21" s="3" t="str">
        <f t="shared" si="7"/>
        <v/>
      </c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</row>
    <row r="22" spans="2:70" ht="30" customHeight="1" x14ac:dyDescent="0.2">
      <c r="B22" s="74">
        <v>19</v>
      </c>
      <c r="C22" s="40"/>
      <c r="D22" s="39"/>
      <c r="E22" s="32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5"/>
      <c r="AJ22" s="24"/>
      <c r="AK22" s="75"/>
      <c r="AN22" s="18"/>
      <c r="AO22" s="20"/>
      <c r="AQ22" s="21">
        <v>44928</v>
      </c>
      <c r="AR22" s="3" t="s">
        <v>7</v>
      </c>
      <c r="AT22" s="2">
        <f t="shared" si="9"/>
        <v>45127</v>
      </c>
      <c r="AU22" s="2">
        <f t="shared" si="4"/>
        <v>45127</v>
      </c>
      <c r="AV22" s="3" t="str">
        <f t="shared" si="6"/>
        <v>木</v>
      </c>
      <c r="AW22" s="2" t="str">
        <f t="shared" si="5"/>
        <v/>
      </c>
      <c r="AX22" s="3" t="str">
        <f t="shared" si="7"/>
        <v/>
      </c>
      <c r="BB22" s="5"/>
      <c r="BO22" s="5"/>
      <c r="BP22" s="5"/>
      <c r="BQ22" s="9"/>
      <c r="BR22" s="9"/>
    </row>
    <row r="23" spans="2:70" ht="30" customHeight="1" x14ac:dyDescent="0.2">
      <c r="B23" s="74">
        <v>20</v>
      </c>
      <c r="C23" s="40"/>
      <c r="D23" s="39"/>
      <c r="E23" s="38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5"/>
      <c r="AJ23" s="24"/>
      <c r="AK23" s="75"/>
      <c r="AN23" s="18"/>
      <c r="AO23" s="20"/>
      <c r="AQ23" s="21">
        <v>44935</v>
      </c>
      <c r="AR23" s="3" t="s">
        <v>1</v>
      </c>
      <c r="AT23" s="2">
        <f>AT22+1</f>
        <v>45128</v>
      </c>
      <c r="AU23" s="2">
        <f t="shared" si="4"/>
        <v>45128</v>
      </c>
      <c r="AV23" s="3" t="str">
        <f t="shared" si="6"/>
        <v>金</v>
      </c>
      <c r="AW23" s="2" t="str">
        <f t="shared" si="5"/>
        <v/>
      </c>
      <c r="AX23" s="3" t="str">
        <f t="shared" si="7"/>
        <v/>
      </c>
      <c r="BB23" s="5"/>
      <c r="BO23" s="5"/>
      <c r="BP23" s="5"/>
      <c r="BQ23" s="9"/>
      <c r="BR23" s="9"/>
    </row>
    <row r="24" spans="2:70" ht="30" customHeight="1" x14ac:dyDescent="0.2">
      <c r="B24" s="74">
        <v>21</v>
      </c>
      <c r="C24" s="40"/>
      <c r="D24" s="39"/>
      <c r="E24" s="32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6"/>
      <c r="AJ24" s="25"/>
      <c r="AK24" s="76"/>
      <c r="AN24" s="18"/>
      <c r="AO24" s="20"/>
      <c r="AQ24" s="21">
        <v>44968</v>
      </c>
      <c r="AR24" s="3" t="s">
        <v>2</v>
      </c>
      <c r="AT24" s="2">
        <f t="shared" ref="AT24:AT32" si="10">AT23+1</f>
        <v>45129</v>
      </c>
      <c r="AU24" s="2">
        <f t="shared" si="4"/>
        <v>45129</v>
      </c>
      <c r="AV24" s="3" t="str">
        <f t="shared" si="6"/>
        <v>土</v>
      </c>
      <c r="AW24" s="2" t="str">
        <f t="shared" si="5"/>
        <v/>
      </c>
      <c r="AX24" s="3" t="str">
        <f t="shared" si="7"/>
        <v/>
      </c>
      <c r="BB24" s="5"/>
    </row>
    <row r="25" spans="2:70" ht="30" customHeight="1" x14ac:dyDescent="0.2">
      <c r="B25" s="74">
        <v>22</v>
      </c>
      <c r="C25" s="40"/>
      <c r="D25" s="39"/>
      <c r="E25" s="32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6"/>
      <c r="AJ25" s="25"/>
      <c r="AK25" s="76"/>
      <c r="AN25" s="18"/>
      <c r="AO25" s="20"/>
      <c r="AQ25" s="21">
        <v>45006</v>
      </c>
      <c r="AR25" s="3" t="s">
        <v>3</v>
      </c>
      <c r="AT25" s="2">
        <f t="shared" si="10"/>
        <v>45130</v>
      </c>
      <c r="AU25" s="2">
        <f t="shared" si="4"/>
        <v>45130</v>
      </c>
      <c r="AV25" s="3" t="str">
        <f t="shared" si="6"/>
        <v>日</v>
      </c>
      <c r="AW25" s="2">
        <f t="shared" si="5"/>
        <v>45130</v>
      </c>
      <c r="AX25" s="3" t="str">
        <f t="shared" si="7"/>
        <v>休日</v>
      </c>
      <c r="BB25" s="5"/>
    </row>
    <row r="26" spans="2:70" ht="30" customHeight="1" x14ac:dyDescent="0.2">
      <c r="B26" s="74">
        <v>23</v>
      </c>
      <c r="C26" s="40"/>
      <c r="D26" s="39"/>
      <c r="E26" s="32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6"/>
      <c r="AJ26" s="25"/>
      <c r="AK26" s="76"/>
      <c r="AN26" s="18"/>
      <c r="AO26" s="20"/>
      <c r="AQ26" s="21">
        <v>45045</v>
      </c>
      <c r="AR26" s="3" t="s">
        <v>4</v>
      </c>
      <c r="AT26" s="2">
        <f t="shared" si="10"/>
        <v>45131</v>
      </c>
      <c r="AU26" s="2">
        <f t="shared" si="4"/>
        <v>45131</v>
      </c>
      <c r="AV26" s="3" t="str">
        <f t="shared" si="6"/>
        <v>月</v>
      </c>
      <c r="AW26" s="2" t="str">
        <f t="shared" si="5"/>
        <v/>
      </c>
      <c r="AX26" s="3" t="str">
        <f t="shared" si="7"/>
        <v/>
      </c>
      <c r="BB26" s="5"/>
    </row>
    <row r="27" spans="2:70" ht="30" customHeight="1" x14ac:dyDescent="0.2">
      <c r="B27" s="74">
        <v>24</v>
      </c>
      <c r="C27" s="40"/>
      <c r="D27" s="39"/>
      <c r="E27" s="32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6"/>
      <c r="AJ27" s="25"/>
      <c r="AK27" s="76"/>
      <c r="AN27" s="18"/>
      <c r="AO27" s="20"/>
      <c r="AQ27" s="21">
        <v>45049</v>
      </c>
      <c r="AR27" s="3" t="s">
        <v>5</v>
      </c>
      <c r="AT27" s="2">
        <f t="shared" si="10"/>
        <v>45132</v>
      </c>
      <c r="AU27" s="2">
        <f t="shared" si="4"/>
        <v>45132</v>
      </c>
      <c r="AV27" s="3" t="str">
        <f t="shared" si="6"/>
        <v>火</v>
      </c>
      <c r="AW27" s="2" t="str">
        <f t="shared" si="5"/>
        <v/>
      </c>
      <c r="AX27" s="3" t="str">
        <f t="shared" si="7"/>
        <v/>
      </c>
      <c r="BB27" s="5"/>
    </row>
    <row r="28" spans="2:70" ht="30" customHeight="1" thickBot="1" x14ac:dyDescent="0.25">
      <c r="B28" s="78">
        <v>25</v>
      </c>
      <c r="C28" s="41"/>
      <c r="D28" s="42"/>
      <c r="E28" s="43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5"/>
      <c r="AJ28" s="27"/>
      <c r="AK28" s="79"/>
      <c r="AN28" s="18"/>
      <c r="AO28" s="20"/>
      <c r="AQ28" s="21">
        <v>45050</v>
      </c>
      <c r="AR28" s="3" t="s">
        <v>6</v>
      </c>
      <c r="AT28" s="2">
        <f t="shared" si="10"/>
        <v>45133</v>
      </c>
      <c r="AU28" s="2">
        <f t="shared" si="4"/>
        <v>45133</v>
      </c>
      <c r="AV28" s="3" t="str">
        <f t="shared" si="6"/>
        <v>水</v>
      </c>
      <c r="AW28" s="2" t="str">
        <f t="shared" si="5"/>
        <v/>
      </c>
      <c r="AX28" s="3" t="str">
        <f t="shared" si="7"/>
        <v/>
      </c>
      <c r="BB28" s="5"/>
    </row>
    <row r="29" spans="2:70" ht="30" customHeight="1" thickTop="1" x14ac:dyDescent="0.2">
      <c r="B29" s="80"/>
      <c r="C29" s="93" t="s">
        <v>36</v>
      </c>
      <c r="D29" s="94"/>
      <c r="E29" s="46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8"/>
      <c r="AJ29" s="49"/>
      <c r="AK29" s="81"/>
      <c r="AN29" s="18"/>
      <c r="AO29" s="20"/>
      <c r="AQ29" s="21">
        <v>45051</v>
      </c>
      <c r="AR29" s="3" t="s">
        <v>8</v>
      </c>
      <c r="AT29" s="2">
        <f t="shared" si="10"/>
        <v>45134</v>
      </c>
      <c r="AU29" s="2">
        <f t="shared" si="4"/>
        <v>45134</v>
      </c>
      <c r="AV29" s="3" t="str">
        <f t="shared" si="6"/>
        <v>木</v>
      </c>
      <c r="AW29" s="2" t="str">
        <f t="shared" si="5"/>
        <v/>
      </c>
      <c r="AX29" s="3" t="str">
        <f t="shared" si="7"/>
        <v/>
      </c>
      <c r="BB29" s="5"/>
    </row>
    <row r="30" spans="2:70" ht="30" customHeight="1" thickBot="1" x14ac:dyDescent="0.25">
      <c r="B30" s="82"/>
      <c r="C30" s="95" t="s">
        <v>37</v>
      </c>
      <c r="D30" s="96"/>
      <c r="E30" s="83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5"/>
      <c r="AJ30" s="86"/>
      <c r="AK30" s="87"/>
      <c r="AN30" s="18"/>
      <c r="AO30" s="20"/>
      <c r="AQ30" s="21">
        <v>45124</v>
      </c>
      <c r="AR30" s="3" t="s">
        <v>9</v>
      </c>
      <c r="AT30" s="2">
        <f t="shared" si="10"/>
        <v>45135</v>
      </c>
      <c r="AU30" s="2">
        <f t="shared" si="4"/>
        <v>45135</v>
      </c>
      <c r="AV30" s="3" t="str">
        <f t="shared" si="6"/>
        <v>金</v>
      </c>
      <c r="AW30" s="2" t="str">
        <f t="shared" si="5"/>
        <v/>
      </c>
      <c r="AX30" s="3" t="str">
        <f t="shared" si="7"/>
        <v/>
      </c>
      <c r="BB30" s="5"/>
    </row>
    <row r="31" spans="2:70" ht="30" customHeight="1" x14ac:dyDescent="0.2">
      <c r="D31" s="90"/>
      <c r="E31" s="28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N31" s="18"/>
      <c r="AO31" s="20"/>
      <c r="AQ31" s="21">
        <v>45149</v>
      </c>
      <c r="AR31" s="3" t="s">
        <v>19</v>
      </c>
      <c r="AT31" s="2">
        <f t="shared" si="10"/>
        <v>45136</v>
      </c>
      <c r="AU31" s="2">
        <f t="shared" si="4"/>
        <v>45136</v>
      </c>
      <c r="AV31" s="3" t="str">
        <f t="shared" si="6"/>
        <v>土</v>
      </c>
      <c r="AW31" s="2" t="str">
        <f t="shared" si="5"/>
        <v/>
      </c>
      <c r="AX31" s="3" t="str">
        <f t="shared" si="7"/>
        <v/>
      </c>
      <c r="BB31" s="5"/>
    </row>
    <row r="32" spans="2:70" ht="30" customHeight="1" x14ac:dyDescent="0.2">
      <c r="D32" s="90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N32" s="18"/>
      <c r="AO32" s="20"/>
      <c r="AQ32" s="21">
        <v>45187</v>
      </c>
      <c r="AR32" s="3" t="s">
        <v>10</v>
      </c>
      <c r="AT32" s="2">
        <f t="shared" si="10"/>
        <v>45137</v>
      </c>
      <c r="AU32" s="2">
        <f t="shared" si="4"/>
        <v>45137</v>
      </c>
      <c r="AV32" s="3" t="str">
        <f t="shared" si="6"/>
        <v>日</v>
      </c>
      <c r="AW32" s="2">
        <f t="shared" si="5"/>
        <v>45137</v>
      </c>
      <c r="AX32" s="3" t="str">
        <f t="shared" si="7"/>
        <v>休日</v>
      </c>
      <c r="BB32" s="5"/>
    </row>
    <row r="33" spans="4:54" ht="30" customHeight="1" x14ac:dyDescent="0.2">
      <c r="D33" s="90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N33" s="18"/>
      <c r="AO33" s="20"/>
      <c r="AQ33" s="21">
        <v>45192</v>
      </c>
      <c r="AR33" s="3" t="s">
        <v>11</v>
      </c>
      <c r="AT33" s="2">
        <f>AT32+1</f>
        <v>45138</v>
      </c>
      <c r="AU33" s="2">
        <f t="shared" si="4"/>
        <v>45138</v>
      </c>
      <c r="AV33" s="3" t="str">
        <f t="shared" si="6"/>
        <v>月</v>
      </c>
      <c r="AW33" s="2" t="str">
        <f t="shared" si="5"/>
        <v/>
      </c>
      <c r="AX33" s="3" t="str">
        <f t="shared" si="7"/>
        <v/>
      </c>
      <c r="AZ33" s="10"/>
      <c r="BB33" s="5"/>
    </row>
    <row r="34" spans="4:54" ht="30" customHeight="1" x14ac:dyDescent="0.2"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N34" s="18"/>
      <c r="AO34" s="20"/>
      <c r="AQ34" s="21">
        <v>45208</v>
      </c>
      <c r="AR34" s="3" t="s">
        <v>12</v>
      </c>
      <c r="AT34" s="6"/>
      <c r="AU34" s="6"/>
      <c r="AV34" s="4"/>
      <c r="AW34" s="6"/>
      <c r="BB34" s="5"/>
    </row>
    <row r="35" spans="4:54" ht="30" customHeight="1" x14ac:dyDescent="0.2">
      <c r="D35" s="7"/>
      <c r="AN35" s="18"/>
      <c r="AO35" s="20"/>
      <c r="AQ35" s="21">
        <v>45233</v>
      </c>
      <c r="AR35" s="3" t="s">
        <v>13</v>
      </c>
      <c r="AT35" s="6"/>
      <c r="AU35" s="6"/>
      <c r="AV35" s="4"/>
      <c r="AW35" s="6"/>
      <c r="BB35" s="5"/>
    </row>
    <row r="36" spans="4:54" ht="30" customHeight="1" x14ac:dyDescent="0.2">
      <c r="AN36" s="18"/>
      <c r="AO36" s="20"/>
      <c r="AQ36" s="21">
        <v>45253</v>
      </c>
      <c r="AR36" s="3" t="s">
        <v>14</v>
      </c>
      <c r="AT36" s="6"/>
      <c r="AU36" s="6"/>
      <c r="AV36" s="4"/>
      <c r="AW36" s="6"/>
      <c r="BB36" s="5"/>
    </row>
    <row r="37" spans="4:54" ht="30" customHeight="1" x14ac:dyDescent="0.2">
      <c r="AQ37" s="21">
        <v>45283</v>
      </c>
      <c r="AR37" s="3" t="s">
        <v>15</v>
      </c>
      <c r="AT37" s="6"/>
      <c r="AU37" s="6"/>
      <c r="AV37" s="4"/>
      <c r="AW37" s="6"/>
      <c r="BB37" s="5"/>
    </row>
    <row r="38" spans="4:54" ht="30" customHeight="1" x14ac:dyDescent="0.2">
      <c r="AQ38" s="21"/>
      <c r="BB38" s="5"/>
    </row>
    <row r="39" spans="4:54" ht="30" customHeight="1" x14ac:dyDescent="0.2">
      <c r="AQ39" s="21"/>
      <c r="BB39" s="5"/>
    </row>
    <row r="40" spans="4:54" ht="30" customHeight="1" x14ac:dyDescent="0.2">
      <c r="AQ40" s="21"/>
      <c r="BB40" s="5"/>
    </row>
    <row r="41" spans="4:54" ht="30" customHeight="1" x14ac:dyDescent="0.2">
      <c r="AQ41" s="21"/>
      <c r="BB41" s="5"/>
    </row>
    <row r="42" spans="4:54" ht="30" customHeight="1" x14ac:dyDescent="0.2">
      <c r="AQ42" s="21">
        <v>45299</v>
      </c>
      <c r="AR42" s="3" t="s">
        <v>1</v>
      </c>
      <c r="BB42" s="5"/>
    </row>
    <row r="43" spans="4:54" ht="30" customHeight="1" x14ac:dyDescent="0.2">
      <c r="AQ43" s="21">
        <v>45333</v>
      </c>
      <c r="AR43" s="3" t="s">
        <v>2</v>
      </c>
      <c r="BB43" s="5"/>
    </row>
    <row r="44" spans="4:54" ht="30" customHeight="1" x14ac:dyDescent="0.2">
      <c r="AQ44" s="21">
        <v>45334</v>
      </c>
      <c r="AR44" s="3" t="s">
        <v>7</v>
      </c>
      <c r="BB44" s="5"/>
    </row>
    <row r="45" spans="4:54" ht="30" customHeight="1" x14ac:dyDescent="0.2">
      <c r="AQ45" s="21">
        <v>45371</v>
      </c>
      <c r="AR45" s="3" t="s">
        <v>3</v>
      </c>
      <c r="BB45" s="5"/>
    </row>
    <row r="46" spans="4:54" ht="30" customHeight="1" x14ac:dyDescent="0.2">
      <c r="AQ46" s="21">
        <v>45411</v>
      </c>
      <c r="AR46" s="3" t="s">
        <v>4</v>
      </c>
      <c r="BB46" s="5"/>
    </row>
    <row r="47" spans="4:54" ht="30" customHeight="1" x14ac:dyDescent="0.2">
      <c r="AQ47" s="21">
        <v>45415</v>
      </c>
      <c r="AR47" s="3" t="s">
        <v>5</v>
      </c>
      <c r="BB47" s="5"/>
    </row>
    <row r="48" spans="4:54" ht="30" customHeight="1" x14ac:dyDescent="0.2">
      <c r="AQ48" s="21">
        <v>45416</v>
      </c>
      <c r="AR48" s="3" t="s">
        <v>6</v>
      </c>
      <c r="BB48" s="5"/>
    </row>
    <row r="49" spans="43:54" ht="30" customHeight="1" x14ac:dyDescent="0.2">
      <c r="AQ49" s="21">
        <v>45417</v>
      </c>
      <c r="AR49" s="3" t="s">
        <v>8</v>
      </c>
      <c r="BB49" s="5"/>
    </row>
    <row r="50" spans="43:54" ht="30" customHeight="1" x14ac:dyDescent="0.2">
      <c r="AQ50" s="21">
        <v>45418</v>
      </c>
      <c r="AR50" s="3" t="s">
        <v>7</v>
      </c>
      <c r="BB50" s="5"/>
    </row>
    <row r="51" spans="43:54" ht="30" customHeight="1" x14ac:dyDescent="0.2">
      <c r="AQ51" s="21">
        <v>45488</v>
      </c>
      <c r="AR51" s="3" t="s">
        <v>9</v>
      </c>
      <c r="BB51" s="5"/>
    </row>
    <row r="52" spans="43:54" ht="30" customHeight="1" x14ac:dyDescent="0.2">
      <c r="AQ52" s="21">
        <v>45515</v>
      </c>
      <c r="AR52" s="3" t="s">
        <v>19</v>
      </c>
      <c r="BB52" s="5"/>
    </row>
    <row r="53" spans="43:54" ht="30" customHeight="1" x14ac:dyDescent="0.2">
      <c r="AQ53" s="21">
        <v>45516</v>
      </c>
      <c r="AR53" s="3" t="s">
        <v>7</v>
      </c>
      <c r="BB53" s="5"/>
    </row>
    <row r="54" spans="43:54" ht="30" customHeight="1" x14ac:dyDescent="0.2">
      <c r="AQ54" s="21">
        <v>45551</v>
      </c>
      <c r="AR54" s="3" t="s">
        <v>10</v>
      </c>
      <c r="BB54" s="5"/>
    </row>
    <row r="55" spans="43:54" ht="30" customHeight="1" x14ac:dyDescent="0.2">
      <c r="AQ55" s="21">
        <v>45557</v>
      </c>
      <c r="AR55" s="3" t="s">
        <v>11</v>
      </c>
      <c r="BB55" s="5"/>
    </row>
    <row r="56" spans="43:54" ht="30" customHeight="1" x14ac:dyDescent="0.2">
      <c r="AQ56" s="21">
        <v>45558</v>
      </c>
      <c r="AR56" s="3" t="s">
        <v>7</v>
      </c>
      <c r="BB56" s="5"/>
    </row>
    <row r="57" spans="43:54" ht="30" customHeight="1" x14ac:dyDescent="0.2">
      <c r="AQ57" s="21">
        <v>45579</v>
      </c>
      <c r="AR57" s="3" t="s">
        <v>12</v>
      </c>
      <c r="BB57" s="5"/>
    </row>
    <row r="58" spans="43:54" ht="30" customHeight="1" x14ac:dyDescent="0.2">
      <c r="AQ58" s="21">
        <v>45599</v>
      </c>
      <c r="AR58" s="3" t="s">
        <v>13</v>
      </c>
      <c r="BB58" s="5"/>
    </row>
    <row r="59" spans="43:54" ht="30" customHeight="1" x14ac:dyDescent="0.2">
      <c r="AQ59" s="21">
        <v>45600</v>
      </c>
      <c r="AR59" s="3" t="s">
        <v>7</v>
      </c>
      <c r="BB59" s="5"/>
    </row>
    <row r="60" spans="43:54" ht="30" customHeight="1" x14ac:dyDescent="0.2">
      <c r="AQ60" s="21">
        <v>45619</v>
      </c>
      <c r="AR60" s="3" t="s">
        <v>14</v>
      </c>
      <c r="BB60" s="5"/>
    </row>
    <row r="61" spans="43:54" ht="30" customHeight="1" x14ac:dyDescent="0.2">
      <c r="AQ61" s="21">
        <v>45649</v>
      </c>
      <c r="AR61" s="3" t="s">
        <v>15</v>
      </c>
      <c r="BB61" s="5"/>
    </row>
    <row r="62" spans="43:54" ht="30" customHeight="1" x14ac:dyDescent="0.2">
      <c r="AQ62" s="21"/>
      <c r="BB62" s="5"/>
    </row>
    <row r="63" spans="43:54" ht="30" customHeight="1" x14ac:dyDescent="0.2">
      <c r="AQ63" s="21"/>
      <c r="BB63" s="5"/>
    </row>
    <row r="64" spans="43:54" ht="30" customHeight="1" x14ac:dyDescent="0.2">
      <c r="AQ64" s="21"/>
      <c r="BB64" s="5"/>
    </row>
    <row r="65" spans="43:54" ht="30" customHeight="1" x14ac:dyDescent="0.2">
      <c r="AQ65" s="21"/>
      <c r="BB65" s="5"/>
    </row>
    <row r="66" spans="43:54" ht="30" customHeight="1" x14ac:dyDescent="0.2">
      <c r="AQ66" s="21"/>
      <c r="BB66" s="5"/>
    </row>
    <row r="67" spans="43:54" ht="30" customHeight="1" x14ac:dyDescent="0.2">
      <c r="AQ67" s="21">
        <v>45670</v>
      </c>
      <c r="AR67" s="3" t="s">
        <v>1</v>
      </c>
      <c r="BB67" s="5"/>
    </row>
    <row r="68" spans="43:54" ht="30" customHeight="1" x14ac:dyDescent="0.2">
      <c r="AQ68" s="21">
        <v>45699</v>
      </c>
      <c r="AR68" s="3" t="s">
        <v>2</v>
      </c>
      <c r="BB68" s="5"/>
    </row>
    <row r="69" spans="43:54" ht="30" customHeight="1" x14ac:dyDescent="0.2">
      <c r="AQ69" s="21">
        <v>45736</v>
      </c>
      <c r="AR69" s="3" t="s">
        <v>3</v>
      </c>
      <c r="BB69" s="5"/>
    </row>
    <row r="70" spans="43:54" ht="30" customHeight="1" x14ac:dyDescent="0.2">
      <c r="AQ70" s="21">
        <v>45776</v>
      </c>
      <c r="AR70" s="3" t="s">
        <v>4</v>
      </c>
      <c r="BB70" s="5"/>
    </row>
    <row r="71" spans="43:54" ht="30" customHeight="1" x14ac:dyDescent="0.2">
      <c r="AQ71" s="21">
        <v>45780</v>
      </c>
      <c r="AR71" s="3" t="s">
        <v>5</v>
      </c>
      <c r="BB71" s="5"/>
    </row>
    <row r="72" spans="43:54" ht="30" customHeight="1" x14ac:dyDescent="0.2">
      <c r="AQ72" s="21">
        <v>45781</v>
      </c>
      <c r="AR72" s="3" t="s">
        <v>6</v>
      </c>
      <c r="BB72" s="5"/>
    </row>
    <row r="73" spans="43:54" ht="30" customHeight="1" x14ac:dyDescent="0.2">
      <c r="AQ73" s="21">
        <v>45782</v>
      </c>
      <c r="AR73" s="3" t="s">
        <v>8</v>
      </c>
      <c r="BB73" s="5"/>
    </row>
    <row r="74" spans="43:54" ht="30" customHeight="1" x14ac:dyDescent="0.2">
      <c r="AQ74" s="21">
        <v>45783</v>
      </c>
      <c r="AR74" s="3" t="s">
        <v>7</v>
      </c>
      <c r="BB74" s="5"/>
    </row>
    <row r="75" spans="43:54" ht="30" customHeight="1" x14ac:dyDescent="0.2">
      <c r="AQ75" s="21">
        <v>45859</v>
      </c>
      <c r="AR75" s="3" t="s">
        <v>9</v>
      </c>
      <c r="BB75" s="5"/>
    </row>
    <row r="76" spans="43:54" ht="30" customHeight="1" x14ac:dyDescent="0.2">
      <c r="AQ76" s="21">
        <v>45880</v>
      </c>
      <c r="AR76" s="3" t="s">
        <v>19</v>
      </c>
      <c r="BB76" s="5"/>
    </row>
    <row r="77" spans="43:54" ht="30" customHeight="1" x14ac:dyDescent="0.2">
      <c r="AQ77" s="21">
        <v>45915</v>
      </c>
      <c r="AR77" s="3" t="s">
        <v>10</v>
      </c>
      <c r="BB77" s="5"/>
    </row>
    <row r="78" spans="43:54" ht="30" customHeight="1" x14ac:dyDescent="0.2">
      <c r="AQ78" s="21">
        <v>45923</v>
      </c>
      <c r="AR78" s="3" t="s">
        <v>11</v>
      </c>
      <c r="BB78" s="5"/>
    </row>
    <row r="79" spans="43:54" ht="30" customHeight="1" x14ac:dyDescent="0.2">
      <c r="AQ79" s="21">
        <v>45943</v>
      </c>
      <c r="AR79" s="3" t="s">
        <v>12</v>
      </c>
      <c r="BB79" s="5"/>
    </row>
    <row r="80" spans="43:54" ht="30" customHeight="1" x14ac:dyDescent="0.2">
      <c r="AQ80" s="21">
        <v>45964</v>
      </c>
      <c r="AR80" s="3" t="s">
        <v>13</v>
      </c>
      <c r="BB80" s="5"/>
    </row>
    <row r="81" spans="43:54" ht="30" customHeight="1" x14ac:dyDescent="0.2">
      <c r="AQ81" s="21">
        <v>45984</v>
      </c>
      <c r="AR81" s="3" t="s">
        <v>14</v>
      </c>
      <c r="BB81" s="5"/>
    </row>
    <row r="82" spans="43:54" ht="30" customHeight="1" x14ac:dyDescent="0.2">
      <c r="AQ82" s="21">
        <v>45985</v>
      </c>
      <c r="AR82" s="3" t="s">
        <v>7</v>
      </c>
      <c r="BB82" s="5"/>
    </row>
    <row r="83" spans="43:54" ht="30" customHeight="1" x14ac:dyDescent="0.2">
      <c r="AQ83" s="21">
        <v>46014</v>
      </c>
      <c r="AR83" s="3" t="s">
        <v>15</v>
      </c>
      <c r="BB83" s="5"/>
    </row>
    <row r="84" spans="43:54" ht="30" customHeight="1" x14ac:dyDescent="0.2">
      <c r="AQ84" s="21">
        <v>45051</v>
      </c>
      <c r="AR84" s="3" t="s">
        <v>8</v>
      </c>
      <c r="BB84" s="5"/>
    </row>
    <row r="85" spans="43:54" ht="30" customHeight="1" x14ac:dyDescent="0.2">
      <c r="AQ85" s="21">
        <v>45124</v>
      </c>
      <c r="AR85" s="3" t="s">
        <v>9</v>
      </c>
      <c r="BB85" s="5"/>
    </row>
    <row r="86" spans="43:54" ht="30" customHeight="1" x14ac:dyDescent="0.2">
      <c r="AQ86" s="21">
        <v>45149</v>
      </c>
      <c r="AR86" s="3" t="s">
        <v>19</v>
      </c>
      <c r="BB86" s="5"/>
    </row>
    <row r="87" spans="43:54" ht="30" customHeight="1" x14ac:dyDescent="0.2">
      <c r="AQ87" s="21">
        <v>45187</v>
      </c>
      <c r="AR87" s="3" t="s">
        <v>10</v>
      </c>
      <c r="BB87" s="5"/>
    </row>
    <row r="88" spans="43:54" ht="30" customHeight="1" x14ac:dyDescent="0.2">
      <c r="AQ88" s="21">
        <v>45192</v>
      </c>
      <c r="AR88" s="3" t="s">
        <v>11</v>
      </c>
      <c r="BB88" s="5"/>
    </row>
    <row r="89" spans="43:54" ht="30" customHeight="1" x14ac:dyDescent="0.2">
      <c r="AQ89" s="21">
        <v>45208</v>
      </c>
      <c r="AR89" s="3" t="s">
        <v>12</v>
      </c>
      <c r="BB89" s="5"/>
    </row>
    <row r="90" spans="43:54" ht="30" customHeight="1" x14ac:dyDescent="0.2">
      <c r="AQ90" s="21">
        <v>45233</v>
      </c>
      <c r="AR90" s="3" t="s">
        <v>13</v>
      </c>
      <c r="BB90" s="5"/>
    </row>
    <row r="91" spans="43:54" ht="30" customHeight="1" x14ac:dyDescent="0.2">
      <c r="AQ91" s="21">
        <v>45253</v>
      </c>
      <c r="AR91" s="3" t="s">
        <v>14</v>
      </c>
      <c r="BB91" s="5"/>
    </row>
    <row r="92" spans="43:54" ht="30" customHeight="1" x14ac:dyDescent="0.2">
      <c r="AQ92" s="21">
        <v>45283</v>
      </c>
      <c r="AR92" s="3" t="s">
        <v>15</v>
      </c>
      <c r="BB92" s="5"/>
    </row>
    <row r="93" spans="43:54" ht="30" customHeight="1" x14ac:dyDescent="0.2">
      <c r="AQ93" s="21"/>
      <c r="BB93" s="5"/>
    </row>
    <row r="94" spans="43:54" ht="30" customHeight="1" x14ac:dyDescent="0.2">
      <c r="AQ94" s="21"/>
      <c r="BB94" s="5"/>
    </row>
    <row r="95" spans="43:54" ht="30" customHeight="1" x14ac:dyDescent="0.2">
      <c r="AQ95" s="21"/>
      <c r="BB95" s="5"/>
    </row>
    <row r="96" spans="43:54" ht="30" customHeight="1" x14ac:dyDescent="0.2">
      <c r="AQ96" s="21"/>
      <c r="BB96" s="5"/>
    </row>
    <row r="97" spans="43:54" ht="30" customHeight="1" x14ac:dyDescent="0.2">
      <c r="AQ97" s="21">
        <v>45299</v>
      </c>
      <c r="AR97" s="3" t="s">
        <v>1</v>
      </c>
      <c r="BB97" s="5"/>
    </row>
    <row r="98" spans="43:54" ht="30" customHeight="1" x14ac:dyDescent="0.2">
      <c r="AQ98" s="21">
        <v>45333</v>
      </c>
      <c r="AR98" s="3" t="s">
        <v>2</v>
      </c>
      <c r="BB98" s="5"/>
    </row>
    <row r="99" spans="43:54" ht="30" customHeight="1" x14ac:dyDescent="0.2">
      <c r="AQ99" s="21">
        <v>45334</v>
      </c>
      <c r="AR99" s="3" t="s">
        <v>7</v>
      </c>
      <c r="BB99" s="5"/>
    </row>
    <row r="100" spans="43:54" ht="30" customHeight="1" x14ac:dyDescent="0.2">
      <c r="AQ100" s="21">
        <v>45371</v>
      </c>
      <c r="AR100" s="3" t="s">
        <v>3</v>
      </c>
      <c r="BB100" s="5"/>
    </row>
    <row r="101" spans="43:54" ht="30" customHeight="1" x14ac:dyDescent="0.2">
      <c r="AQ101" s="21">
        <v>45411</v>
      </c>
      <c r="AR101" s="3" t="s">
        <v>4</v>
      </c>
      <c r="BB101" s="5"/>
    </row>
    <row r="102" spans="43:54" ht="30" customHeight="1" x14ac:dyDescent="0.2">
      <c r="AQ102" s="21">
        <v>45415</v>
      </c>
      <c r="AR102" s="3" t="s">
        <v>5</v>
      </c>
      <c r="BB102" s="5"/>
    </row>
    <row r="103" spans="43:54" ht="30" customHeight="1" x14ac:dyDescent="0.2">
      <c r="AQ103" s="21">
        <v>45416</v>
      </c>
      <c r="AR103" s="3" t="s">
        <v>6</v>
      </c>
      <c r="BB103" s="5"/>
    </row>
    <row r="104" spans="43:54" ht="30" customHeight="1" x14ac:dyDescent="0.2">
      <c r="AQ104" s="21">
        <v>45417</v>
      </c>
      <c r="AR104" s="3" t="s">
        <v>8</v>
      </c>
      <c r="BB104" s="5"/>
    </row>
    <row r="105" spans="43:54" ht="30" customHeight="1" x14ac:dyDescent="0.2">
      <c r="AQ105" s="21">
        <v>45418</v>
      </c>
      <c r="AR105" s="3" t="s">
        <v>7</v>
      </c>
      <c r="BB105" s="5"/>
    </row>
    <row r="106" spans="43:54" ht="30" customHeight="1" x14ac:dyDescent="0.2">
      <c r="AQ106" s="21">
        <v>45488</v>
      </c>
      <c r="AR106" s="3" t="s">
        <v>9</v>
      </c>
      <c r="BB106" s="5"/>
    </row>
    <row r="107" spans="43:54" ht="30" customHeight="1" x14ac:dyDescent="0.2">
      <c r="AQ107" s="21">
        <v>45515</v>
      </c>
      <c r="AR107" s="3" t="s">
        <v>19</v>
      </c>
      <c r="BB107" s="5"/>
    </row>
    <row r="108" spans="43:54" ht="30" customHeight="1" x14ac:dyDescent="0.2">
      <c r="AQ108" s="21">
        <v>45516</v>
      </c>
      <c r="AR108" s="3" t="s">
        <v>7</v>
      </c>
      <c r="BB108" s="5"/>
    </row>
    <row r="109" spans="43:54" ht="30" customHeight="1" x14ac:dyDescent="0.2">
      <c r="AQ109" s="21">
        <v>45551</v>
      </c>
      <c r="AR109" s="3" t="s">
        <v>10</v>
      </c>
      <c r="BB109" s="5"/>
    </row>
    <row r="110" spans="43:54" ht="30" customHeight="1" x14ac:dyDescent="0.2">
      <c r="AQ110" s="21">
        <v>45557</v>
      </c>
      <c r="AR110" s="3" t="s">
        <v>11</v>
      </c>
      <c r="BB110" s="5"/>
    </row>
    <row r="111" spans="43:54" ht="30" customHeight="1" x14ac:dyDescent="0.2">
      <c r="AQ111" s="21">
        <v>45558</v>
      </c>
      <c r="AR111" s="3" t="s">
        <v>7</v>
      </c>
      <c r="BB111" s="5"/>
    </row>
    <row r="112" spans="43:54" ht="30" customHeight="1" x14ac:dyDescent="0.2">
      <c r="AQ112" s="21">
        <v>45579</v>
      </c>
      <c r="AR112" s="3" t="s">
        <v>12</v>
      </c>
      <c r="BB112" s="5"/>
    </row>
    <row r="113" spans="43:54" ht="30" customHeight="1" x14ac:dyDescent="0.2">
      <c r="AQ113" s="21">
        <v>45599</v>
      </c>
      <c r="AR113" s="3" t="s">
        <v>13</v>
      </c>
      <c r="BB113" s="5"/>
    </row>
    <row r="114" spans="43:54" ht="30" customHeight="1" x14ac:dyDescent="0.2">
      <c r="AQ114" s="21">
        <v>45600</v>
      </c>
      <c r="AR114" s="3" t="s">
        <v>7</v>
      </c>
      <c r="BB114" s="5"/>
    </row>
    <row r="115" spans="43:54" ht="30" customHeight="1" x14ac:dyDescent="0.2">
      <c r="AQ115" s="21">
        <v>45619</v>
      </c>
      <c r="AR115" s="3" t="s">
        <v>14</v>
      </c>
      <c r="BB115" s="5"/>
    </row>
    <row r="116" spans="43:54" ht="30" customHeight="1" x14ac:dyDescent="0.2">
      <c r="AQ116" s="21">
        <v>45649</v>
      </c>
      <c r="AR116" s="3" t="s">
        <v>15</v>
      </c>
      <c r="BB116" s="5"/>
    </row>
    <row r="117" spans="43:54" ht="30" customHeight="1" x14ac:dyDescent="0.2">
      <c r="AQ117" s="21"/>
      <c r="BB117" s="5"/>
    </row>
    <row r="118" spans="43:54" ht="30" customHeight="1" x14ac:dyDescent="0.2">
      <c r="AQ118" s="21"/>
      <c r="BB118" s="5"/>
    </row>
    <row r="119" spans="43:54" ht="30" customHeight="1" x14ac:dyDescent="0.2">
      <c r="AQ119" s="21"/>
      <c r="BB119" s="5"/>
    </row>
    <row r="120" spans="43:54" ht="30" customHeight="1" x14ac:dyDescent="0.2">
      <c r="AQ120" s="21"/>
      <c r="BB120" s="5"/>
    </row>
    <row r="121" spans="43:54" ht="30" customHeight="1" x14ac:dyDescent="0.2">
      <c r="AQ121" s="21"/>
      <c r="BB121" s="5"/>
    </row>
    <row r="122" spans="43:54" ht="30" customHeight="1" x14ac:dyDescent="0.2">
      <c r="AQ122" s="21">
        <v>45670</v>
      </c>
      <c r="AR122" s="3" t="s">
        <v>1</v>
      </c>
      <c r="BB122" s="5"/>
    </row>
    <row r="123" spans="43:54" ht="30" customHeight="1" x14ac:dyDescent="0.2">
      <c r="AQ123" s="21">
        <v>45699</v>
      </c>
      <c r="AR123" s="3" t="s">
        <v>2</v>
      </c>
      <c r="BB123" s="5"/>
    </row>
    <row r="124" spans="43:54" ht="30" customHeight="1" x14ac:dyDescent="0.2">
      <c r="AQ124" s="21">
        <v>45736</v>
      </c>
      <c r="AR124" s="3" t="s">
        <v>3</v>
      </c>
      <c r="BB124" s="5"/>
    </row>
    <row r="125" spans="43:54" ht="30" customHeight="1" x14ac:dyDescent="0.2">
      <c r="AQ125" s="21">
        <v>45776</v>
      </c>
      <c r="AR125" s="3" t="s">
        <v>4</v>
      </c>
      <c r="BB125" s="5"/>
    </row>
    <row r="126" spans="43:54" ht="30" customHeight="1" x14ac:dyDescent="0.2">
      <c r="AQ126" s="21">
        <v>45780</v>
      </c>
      <c r="AR126" s="3" t="s">
        <v>5</v>
      </c>
      <c r="BB126" s="5"/>
    </row>
    <row r="127" spans="43:54" ht="30" customHeight="1" x14ac:dyDescent="0.2">
      <c r="AQ127" s="21">
        <v>45781</v>
      </c>
      <c r="AR127" s="3" t="s">
        <v>6</v>
      </c>
      <c r="BB127" s="5"/>
    </row>
    <row r="128" spans="43:54" ht="30" customHeight="1" x14ac:dyDescent="0.2">
      <c r="AQ128" s="21">
        <v>45782</v>
      </c>
      <c r="AR128" s="3" t="s">
        <v>8</v>
      </c>
      <c r="BB128" s="5"/>
    </row>
    <row r="129" spans="43:54" ht="30" customHeight="1" x14ac:dyDescent="0.2">
      <c r="AQ129" s="21">
        <v>45783</v>
      </c>
      <c r="AR129" s="3" t="s">
        <v>7</v>
      </c>
      <c r="BB129" s="5"/>
    </row>
    <row r="130" spans="43:54" ht="30" customHeight="1" x14ac:dyDescent="0.2">
      <c r="AQ130" s="21">
        <v>45859</v>
      </c>
      <c r="AR130" s="3" t="s">
        <v>9</v>
      </c>
      <c r="BB130" s="5"/>
    </row>
    <row r="131" spans="43:54" ht="30" customHeight="1" x14ac:dyDescent="0.2">
      <c r="AQ131" s="21">
        <v>45880</v>
      </c>
      <c r="AR131" s="3" t="s">
        <v>19</v>
      </c>
      <c r="BB131" s="5"/>
    </row>
    <row r="132" spans="43:54" ht="30" customHeight="1" x14ac:dyDescent="0.2">
      <c r="AQ132" s="21">
        <v>45915</v>
      </c>
      <c r="AR132" s="3" t="s">
        <v>10</v>
      </c>
      <c r="BB132" s="5"/>
    </row>
    <row r="133" spans="43:54" ht="30" customHeight="1" x14ac:dyDescent="0.2">
      <c r="AQ133" s="21">
        <v>45923</v>
      </c>
      <c r="AR133" s="3" t="s">
        <v>11</v>
      </c>
      <c r="BB133" s="5"/>
    </row>
    <row r="134" spans="43:54" ht="30" customHeight="1" x14ac:dyDescent="0.2">
      <c r="AQ134" s="21">
        <v>45943</v>
      </c>
      <c r="AR134" s="3" t="s">
        <v>12</v>
      </c>
      <c r="BB134" s="5"/>
    </row>
    <row r="135" spans="43:54" ht="30" customHeight="1" x14ac:dyDescent="0.2">
      <c r="AQ135" s="21">
        <v>45964</v>
      </c>
      <c r="AR135" s="3" t="s">
        <v>13</v>
      </c>
      <c r="BB135" s="5"/>
    </row>
    <row r="136" spans="43:54" ht="30" customHeight="1" x14ac:dyDescent="0.2">
      <c r="AQ136" s="21">
        <v>45984</v>
      </c>
      <c r="AR136" s="3" t="s">
        <v>14</v>
      </c>
      <c r="BB136" s="5"/>
    </row>
    <row r="137" spans="43:54" ht="30" customHeight="1" x14ac:dyDescent="0.2">
      <c r="AQ137" s="21">
        <v>45985</v>
      </c>
      <c r="AR137" s="3" t="s">
        <v>7</v>
      </c>
      <c r="BB137" s="5"/>
    </row>
    <row r="138" spans="43:54" ht="30" customHeight="1" x14ac:dyDescent="0.2">
      <c r="AQ138" s="21">
        <v>46014</v>
      </c>
      <c r="AR138" s="3" t="s">
        <v>15</v>
      </c>
      <c r="BB138" s="5"/>
    </row>
    <row r="139" spans="43:54" ht="30" customHeight="1" x14ac:dyDescent="0.2">
      <c r="AQ139" s="21"/>
      <c r="BB139" s="5"/>
    </row>
    <row r="140" spans="43:54" ht="30" customHeight="1" x14ac:dyDescent="0.2">
      <c r="AQ140" s="21"/>
      <c r="BB140" s="5"/>
    </row>
    <row r="141" spans="43:54" ht="30" customHeight="1" x14ac:dyDescent="0.2">
      <c r="AQ141" s="21"/>
      <c r="BB141" s="5"/>
    </row>
    <row r="142" spans="43:54" ht="30" customHeight="1" x14ac:dyDescent="0.2">
      <c r="AQ142" s="21"/>
      <c r="BB142" s="5"/>
    </row>
    <row r="143" spans="43:54" ht="30" customHeight="1" x14ac:dyDescent="0.2">
      <c r="AQ143" s="21"/>
      <c r="BB143" s="5"/>
    </row>
    <row r="144" spans="43:54" ht="30" customHeight="1" x14ac:dyDescent="0.2">
      <c r="AQ144" s="21"/>
      <c r="BB144" s="5"/>
    </row>
    <row r="145" spans="43:54" ht="30" customHeight="1" x14ac:dyDescent="0.2">
      <c r="AQ145" s="21"/>
      <c r="BB145" s="5"/>
    </row>
    <row r="146" spans="43:54" ht="30" customHeight="1" x14ac:dyDescent="0.2">
      <c r="AQ146" s="21"/>
      <c r="BB146" s="5"/>
    </row>
    <row r="147" spans="43:54" ht="30" customHeight="1" x14ac:dyDescent="0.2">
      <c r="AQ147" s="21"/>
      <c r="BB147" s="5"/>
    </row>
    <row r="148" spans="43:54" ht="30" customHeight="1" x14ac:dyDescent="0.2">
      <c r="AQ148" s="21"/>
      <c r="BB148" s="5"/>
    </row>
    <row r="149" spans="43:54" ht="30" customHeight="1" x14ac:dyDescent="0.2">
      <c r="AQ149" s="21"/>
      <c r="BB149" s="5"/>
    </row>
    <row r="150" spans="43:54" ht="30" customHeight="1" x14ac:dyDescent="0.2">
      <c r="AQ150" s="21"/>
      <c r="BB150" s="5"/>
    </row>
    <row r="151" spans="43:54" ht="30" customHeight="1" x14ac:dyDescent="0.2">
      <c r="AQ151" s="21"/>
      <c r="BB151" s="5"/>
    </row>
    <row r="152" spans="43:54" ht="30" customHeight="1" x14ac:dyDescent="0.2">
      <c r="AQ152" s="21"/>
      <c r="BB152" s="5"/>
    </row>
    <row r="153" spans="43:54" ht="30" customHeight="1" x14ac:dyDescent="0.2">
      <c r="AQ153" s="21"/>
      <c r="BB153" s="5"/>
    </row>
    <row r="154" spans="43:54" ht="30" customHeight="1" x14ac:dyDescent="0.2">
      <c r="AQ154" s="21"/>
      <c r="BB154" s="5"/>
    </row>
    <row r="155" spans="43:54" ht="30" customHeight="1" x14ac:dyDescent="0.2">
      <c r="AQ155" s="21"/>
      <c r="BB155" s="5"/>
    </row>
    <row r="156" spans="43:54" ht="30" customHeight="1" x14ac:dyDescent="0.2">
      <c r="AQ156" s="21"/>
      <c r="BB156" s="5"/>
    </row>
    <row r="157" spans="43:54" ht="30" customHeight="1" x14ac:dyDescent="0.2">
      <c r="AQ157" s="21"/>
      <c r="BB157" s="5"/>
    </row>
    <row r="158" spans="43:54" ht="30" customHeight="1" x14ac:dyDescent="0.2">
      <c r="AQ158" s="21"/>
      <c r="BB158" s="5"/>
    </row>
    <row r="159" spans="43:54" ht="30" customHeight="1" x14ac:dyDescent="0.2">
      <c r="AQ159" s="21"/>
      <c r="BB159" s="5"/>
    </row>
    <row r="160" spans="43:54" ht="30" customHeight="1" x14ac:dyDescent="0.2">
      <c r="AQ160" s="21"/>
      <c r="BB160" s="5"/>
    </row>
    <row r="161" spans="43:54" ht="30" customHeight="1" x14ac:dyDescent="0.2">
      <c r="AQ161" s="21"/>
      <c r="BB161" s="5"/>
    </row>
    <row r="162" spans="43:54" ht="30" customHeight="1" x14ac:dyDescent="0.2">
      <c r="AQ162" s="21"/>
      <c r="BB162" s="5"/>
    </row>
    <row r="163" spans="43:54" ht="30" customHeight="1" x14ac:dyDescent="0.2">
      <c r="AQ163" s="21"/>
      <c r="BB163" s="5"/>
    </row>
    <row r="164" spans="43:54" ht="30" customHeight="1" x14ac:dyDescent="0.2">
      <c r="AQ164" s="21"/>
      <c r="BB164" s="5"/>
    </row>
    <row r="165" spans="43:54" ht="30" customHeight="1" x14ac:dyDescent="0.2">
      <c r="AQ165" s="21"/>
      <c r="BB165" s="5"/>
    </row>
    <row r="166" spans="43:54" ht="30" customHeight="1" x14ac:dyDescent="0.2">
      <c r="AQ166" s="21"/>
      <c r="BB166" s="5"/>
    </row>
    <row r="167" spans="43:54" ht="30" customHeight="1" x14ac:dyDescent="0.2">
      <c r="BB167" s="5"/>
    </row>
    <row r="168" spans="43:54" ht="30" customHeight="1" x14ac:dyDescent="0.2">
      <c r="BB168" s="5"/>
    </row>
    <row r="169" spans="43:54" ht="30" customHeight="1" x14ac:dyDescent="0.2">
      <c r="BB169" s="5"/>
    </row>
    <row r="170" spans="43:54" ht="30" customHeight="1" x14ac:dyDescent="0.2">
      <c r="BB170" s="5"/>
    </row>
    <row r="171" spans="43:54" ht="30" customHeight="1" x14ac:dyDescent="0.2">
      <c r="BB171" s="5"/>
    </row>
    <row r="172" spans="43:54" ht="30" customHeight="1" x14ac:dyDescent="0.2">
      <c r="BB172" s="5"/>
    </row>
    <row r="173" spans="43:54" ht="30" customHeight="1" x14ac:dyDescent="0.2">
      <c r="BB173" s="5"/>
    </row>
    <row r="174" spans="43:54" ht="30" customHeight="1" x14ac:dyDescent="0.2">
      <c r="BB174" s="5"/>
    </row>
    <row r="175" spans="43:54" ht="30" customHeight="1" x14ac:dyDescent="0.2">
      <c r="BB175" s="5"/>
    </row>
    <row r="176" spans="43:54" ht="30" customHeight="1" x14ac:dyDescent="0.2">
      <c r="BB176" s="5"/>
    </row>
    <row r="177" spans="54:54" ht="30" customHeight="1" x14ac:dyDescent="0.2">
      <c r="BB177" s="5"/>
    </row>
    <row r="178" spans="54:54" ht="30" customHeight="1" x14ac:dyDescent="0.2">
      <c r="BB178" s="5"/>
    </row>
    <row r="179" spans="54:54" ht="30" customHeight="1" x14ac:dyDescent="0.2">
      <c r="BB179" s="5"/>
    </row>
    <row r="180" spans="54:54" ht="30" customHeight="1" x14ac:dyDescent="0.2">
      <c r="BB180" s="5"/>
    </row>
    <row r="181" spans="54:54" ht="30" customHeight="1" x14ac:dyDescent="0.2">
      <c r="BB181" s="5"/>
    </row>
    <row r="182" spans="54:54" ht="30" customHeight="1" x14ac:dyDescent="0.2">
      <c r="BB182" s="5"/>
    </row>
    <row r="183" spans="54:54" ht="30" customHeight="1" x14ac:dyDescent="0.2">
      <c r="BB183" s="5"/>
    </row>
    <row r="184" spans="54:54" ht="30" customHeight="1" x14ac:dyDescent="0.2">
      <c r="BB184" s="5"/>
    </row>
    <row r="185" spans="54:54" ht="30" customHeight="1" x14ac:dyDescent="0.2">
      <c r="BB185" s="5"/>
    </row>
    <row r="186" spans="54:54" ht="30" customHeight="1" x14ac:dyDescent="0.2">
      <c r="BB186" s="5"/>
    </row>
    <row r="187" spans="54:54" ht="30" customHeight="1" x14ac:dyDescent="0.2">
      <c r="BB187" s="5"/>
    </row>
    <row r="188" spans="54:54" ht="30" customHeight="1" x14ac:dyDescent="0.2">
      <c r="BB188" s="5"/>
    </row>
    <row r="189" spans="54:54" ht="30" customHeight="1" x14ac:dyDescent="0.2">
      <c r="BB189" s="5"/>
    </row>
    <row r="190" spans="54:54" ht="30" customHeight="1" x14ac:dyDescent="0.2">
      <c r="BB190" s="5"/>
    </row>
    <row r="191" spans="54:54" ht="30" customHeight="1" x14ac:dyDescent="0.2">
      <c r="BB191" s="5"/>
    </row>
    <row r="192" spans="54:54" ht="30" customHeight="1" x14ac:dyDescent="0.2">
      <c r="BB192" s="5"/>
    </row>
    <row r="193" spans="54:54" ht="30" customHeight="1" x14ac:dyDescent="0.2">
      <c r="BB193" s="5"/>
    </row>
    <row r="194" spans="54:54" ht="30" customHeight="1" x14ac:dyDescent="0.2">
      <c r="BB194" s="5"/>
    </row>
    <row r="195" spans="54:54" ht="30" customHeight="1" x14ac:dyDescent="0.2">
      <c r="BB195" s="5"/>
    </row>
    <row r="196" spans="54:54" ht="30" customHeight="1" x14ac:dyDescent="0.2">
      <c r="BB196" s="5"/>
    </row>
    <row r="197" spans="54:54" ht="30" customHeight="1" x14ac:dyDescent="0.2">
      <c r="BB197" s="5"/>
    </row>
    <row r="198" spans="54:54" ht="30" customHeight="1" x14ac:dyDescent="0.2">
      <c r="BB198" s="5"/>
    </row>
    <row r="199" spans="54:54" ht="30" customHeight="1" x14ac:dyDescent="0.2">
      <c r="BB199" s="5"/>
    </row>
    <row r="200" spans="54:54" ht="30" customHeight="1" x14ac:dyDescent="0.2">
      <c r="BB200" s="5"/>
    </row>
    <row r="201" spans="54:54" ht="30" customHeight="1" x14ac:dyDescent="0.2">
      <c r="BB201" s="5"/>
    </row>
    <row r="202" spans="54:54" ht="30" customHeight="1" x14ac:dyDescent="0.2">
      <c r="BB202" s="5"/>
    </row>
    <row r="203" spans="54:54" ht="30" customHeight="1" x14ac:dyDescent="0.2">
      <c r="BB203" s="5"/>
    </row>
    <row r="204" spans="54:54" ht="30" customHeight="1" x14ac:dyDescent="0.2">
      <c r="BB204" s="5"/>
    </row>
    <row r="205" spans="54:54" ht="30" customHeight="1" x14ac:dyDescent="0.2">
      <c r="BB205" s="5"/>
    </row>
    <row r="206" spans="54:54" ht="30" customHeight="1" x14ac:dyDescent="0.2">
      <c r="BB206" s="5"/>
    </row>
    <row r="207" spans="54:54" ht="30" customHeight="1" x14ac:dyDescent="0.2">
      <c r="BB207" s="5"/>
    </row>
    <row r="208" spans="54:54" ht="30" customHeight="1" x14ac:dyDescent="0.2">
      <c r="BB208" s="5"/>
    </row>
    <row r="209" spans="54:54" ht="30" customHeight="1" x14ac:dyDescent="0.2">
      <c r="BB209" s="5"/>
    </row>
    <row r="210" spans="54:54" ht="30" customHeight="1" x14ac:dyDescent="0.2">
      <c r="BB210" s="5"/>
    </row>
    <row r="211" spans="54:54" ht="30" customHeight="1" x14ac:dyDescent="0.2">
      <c r="BB211" s="5"/>
    </row>
    <row r="212" spans="54:54" ht="30" customHeight="1" x14ac:dyDescent="0.2">
      <c r="BB212" s="5"/>
    </row>
    <row r="213" spans="54:54" ht="30" customHeight="1" x14ac:dyDescent="0.2">
      <c r="BB213" s="5"/>
    </row>
    <row r="214" spans="54:54" ht="30" customHeight="1" x14ac:dyDescent="0.2">
      <c r="BB214" s="5"/>
    </row>
    <row r="215" spans="54:54" ht="30" customHeight="1" x14ac:dyDescent="0.2">
      <c r="BB215" s="5"/>
    </row>
    <row r="216" spans="54:54" ht="30" customHeight="1" x14ac:dyDescent="0.2">
      <c r="BB216" s="5"/>
    </row>
    <row r="217" spans="54:54" ht="30" customHeight="1" x14ac:dyDescent="0.2">
      <c r="BB217" s="5"/>
    </row>
    <row r="218" spans="54:54" ht="30" customHeight="1" x14ac:dyDescent="0.2">
      <c r="BB218" s="5"/>
    </row>
    <row r="219" spans="54:54" ht="30" customHeight="1" x14ac:dyDescent="0.2">
      <c r="BB219" s="5"/>
    </row>
    <row r="220" spans="54:54" ht="30" customHeight="1" x14ac:dyDescent="0.2">
      <c r="BB220" s="5"/>
    </row>
    <row r="221" spans="54:54" ht="30" customHeight="1" x14ac:dyDescent="0.2">
      <c r="BB221" s="5"/>
    </row>
    <row r="222" spans="54:54" ht="30" customHeight="1" x14ac:dyDescent="0.2">
      <c r="BB222" s="5"/>
    </row>
    <row r="223" spans="54:54" ht="30" customHeight="1" x14ac:dyDescent="0.2">
      <c r="BB223" s="5"/>
    </row>
    <row r="224" spans="54:54" ht="30" customHeight="1" x14ac:dyDescent="0.2">
      <c r="BB224" s="5"/>
    </row>
    <row r="225" spans="54:54" ht="30" customHeight="1" x14ac:dyDescent="0.2">
      <c r="BB225" s="5"/>
    </row>
    <row r="226" spans="54:54" ht="30" customHeight="1" x14ac:dyDescent="0.2">
      <c r="BB226" s="5"/>
    </row>
    <row r="227" spans="54:54" ht="30" customHeight="1" x14ac:dyDescent="0.2">
      <c r="BB227" s="5"/>
    </row>
    <row r="228" spans="54:54" ht="30" customHeight="1" x14ac:dyDescent="0.2">
      <c r="BB228" s="5"/>
    </row>
    <row r="229" spans="54:54" ht="30" customHeight="1" x14ac:dyDescent="0.2">
      <c r="BB229" s="5"/>
    </row>
    <row r="230" spans="54:54" ht="30" customHeight="1" x14ac:dyDescent="0.2">
      <c r="BB230" s="5"/>
    </row>
    <row r="231" spans="54:54" ht="30" customHeight="1" x14ac:dyDescent="0.2">
      <c r="BB231" s="5"/>
    </row>
    <row r="232" spans="54:54" ht="30" customHeight="1" x14ac:dyDescent="0.2">
      <c r="BB232" s="5"/>
    </row>
    <row r="233" spans="54:54" ht="30" customHeight="1" x14ac:dyDescent="0.2">
      <c r="BB233" s="5"/>
    </row>
    <row r="234" spans="54:54" ht="30" customHeight="1" x14ac:dyDescent="0.2">
      <c r="BB234" s="5"/>
    </row>
    <row r="235" spans="54:54" ht="30" customHeight="1" x14ac:dyDescent="0.2">
      <c r="BB235" s="5"/>
    </row>
    <row r="236" spans="54:54" ht="30" customHeight="1" x14ac:dyDescent="0.2">
      <c r="BB236" s="5"/>
    </row>
    <row r="237" spans="54:54" ht="30" customHeight="1" x14ac:dyDescent="0.2">
      <c r="BB237" s="5"/>
    </row>
    <row r="238" spans="54:54" ht="30" customHeight="1" x14ac:dyDescent="0.2">
      <c r="BB238" s="5"/>
    </row>
    <row r="239" spans="54:54" ht="30" customHeight="1" x14ac:dyDescent="0.2">
      <c r="BB239" s="5"/>
    </row>
    <row r="240" spans="54:54" ht="30" customHeight="1" x14ac:dyDescent="0.2">
      <c r="BB240" s="5"/>
    </row>
    <row r="241" spans="54:54" ht="30" customHeight="1" x14ac:dyDescent="0.2">
      <c r="BB241" s="5"/>
    </row>
    <row r="242" spans="54:54" ht="30" customHeight="1" x14ac:dyDescent="0.2">
      <c r="BB242" s="5"/>
    </row>
    <row r="243" spans="54:54" ht="30" customHeight="1" x14ac:dyDescent="0.2">
      <c r="BB243" s="5"/>
    </row>
    <row r="244" spans="54:54" ht="30" customHeight="1" x14ac:dyDescent="0.2">
      <c r="BB244" s="5"/>
    </row>
    <row r="245" spans="54:54" ht="30" customHeight="1" x14ac:dyDescent="0.2">
      <c r="BB245" s="5"/>
    </row>
    <row r="246" spans="54:54" ht="30" customHeight="1" x14ac:dyDescent="0.2">
      <c r="BB246" s="5"/>
    </row>
    <row r="247" spans="54:54" ht="30" customHeight="1" x14ac:dyDescent="0.2">
      <c r="BB247" s="5"/>
    </row>
    <row r="248" spans="54:54" ht="30" customHeight="1" x14ac:dyDescent="0.2">
      <c r="BB248" s="5"/>
    </row>
    <row r="249" spans="54:54" ht="30" customHeight="1" x14ac:dyDescent="0.2">
      <c r="BB249" s="5"/>
    </row>
    <row r="250" spans="54:54" ht="30" customHeight="1" x14ac:dyDescent="0.2">
      <c r="BB250" s="5"/>
    </row>
    <row r="251" spans="54:54" ht="30" customHeight="1" x14ac:dyDescent="0.2">
      <c r="BB251" s="5"/>
    </row>
    <row r="252" spans="54:54" ht="30" customHeight="1" x14ac:dyDescent="0.2">
      <c r="BB252" s="5"/>
    </row>
    <row r="253" spans="54:54" ht="30" customHeight="1" x14ac:dyDescent="0.2">
      <c r="BB253" s="5"/>
    </row>
    <row r="254" spans="54:54" ht="30" customHeight="1" x14ac:dyDescent="0.2">
      <c r="BB254" s="5"/>
    </row>
    <row r="255" spans="54:54" ht="30" customHeight="1" x14ac:dyDescent="0.2">
      <c r="BB255" s="5"/>
    </row>
    <row r="256" spans="54:54" ht="30" customHeight="1" x14ac:dyDescent="0.2">
      <c r="BB256" s="5"/>
    </row>
    <row r="257" spans="54:54" ht="30" customHeight="1" x14ac:dyDescent="0.2">
      <c r="BB257" s="5"/>
    </row>
    <row r="258" spans="54:54" ht="30" customHeight="1" x14ac:dyDescent="0.2">
      <c r="BB258" s="5"/>
    </row>
    <row r="259" spans="54:54" ht="30" customHeight="1" x14ac:dyDescent="0.2">
      <c r="BB259" s="5"/>
    </row>
    <row r="260" spans="54:54" ht="30" customHeight="1" x14ac:dyDescent="0.2">
      <c r="BB260" s="5"/>
    </row>
    <row r="261" spans="54:54" ht="30" customHeight="1" x14ac:dyDescent="0.2">
      <c r="BB261" s="5"/>
    </row>
    <row r="262" spans="54:54" ht="30" customHeight="1" x14ac:dyDescent="0.2">
      <c r="BB262" s="5"/>
    </row>
    <row r="263" spans="54:54" ht="30" customHeight="1" x14ac:dyDescent="0.2">
      <c r="BB263" s="5"/>
    </row>
    <row r="264" spans="54:54" ht="30" customHeight="1" x14ac:dyDescent="0.2">
      <c r="BB264" s="5"/>
    </row>
    <row r="265" spans="54:54" ht="30" customHeight="1" x14ac:dyDescent="0.2">
      <c r="BB265" s="5"/>
    </row>
    <row r="266" spans="54:54" ht="30" customHeight="1" x14ac:dyDescent="0.2">
      <c r="BB266" s="5"/>
    </row>
    <row r="267" spans="54:54" ht="30" customHeight="1" x14ac:dyDescent="0.2">
      <c r="BB267" s="5"/>
    </row>
    <row r="268" spans="54:54" ht="30" customHeight="1" x14ac:dyDescent="0.2">
      <c r="BB268" s="5"/>
    </row>
    <row r="269" spans="54:54" ht="30" customHeight="1" x14ac:dyDescent="0.2">
      <c r="BB269" s="5"/>
    </row>
    <row r="270" spans="54:54" ht="30" customHeight="1" x14ac:dyDescent="0.2">
      <c r="BB270" s="5"/>
    </row>
    <row r="271" spans="54:54" ht="30" customHeight="1" x14ac:dyDescent="0.2">
      <c r="BB271" s="5"/>
    </row>
    <row r="272" spans="54:54" ht="30" customHeight="1" x14ac:dyDescent="0.2">
      <c r="BB272" s="5"/>
    </row>
    <row r="273" spans="54:54" ht="30" customHeight="1" x14ac:dyDescent="0.2">
      <c r="BB273" s="5"/>
    </row>
    <row r="274" spans="54:54" ht="30" customHeight="1" x14ac:dyDescent="0.2">
      <c r="BB274" s="5"/>
    </row>
    <row r="275" spans="54:54" ht="30" customHeight="1" x14ac:dyDescent="0.2">
      <c r="BB275" s="5"/>
    </row>
    <row r="276" spans="54:54" ht="30" customHeight="1" x14ac:dyDescent="0.2">
      <c r="BB276" s="5"/>
    </row>
    <row r="277" spans="54:54" ht="30" customHeight="1" x14ac:dyDescent="0.2">
      <c r="BB277" s="5"/>
    </row>
    <row r="278" spans="54:54" ht="30" customHeight="1" x14ac:dyDescent="0.2">
      <c r="BB278" s="5"/>
    </row>
    <row r="279" spans="54:54" ht="30" customHeight="1" x14ac:dyDescent="0.2">
      <c r="BB279" s="5"/>
    </row>
    <row r="280" spans="54:54" ht="30" customHeight="1" x14ac:dyDescent="0.2">
      <c r="BB280" s="5"/>
    </row>
    <row r="281" spans="54:54" ht="30" customHeight="1" x14ac:dyDescent="0.2">
      <c r="BB281" s="5"/>
    </row>
    <row r="282" spans="54:54" ht="30" customHeight="1" x14ac:dyDescent="0.2">
      <c r="BB282" s="5"/>
    </row>
    <row r="283" spans="54:54" ht="30" customHeight="1" x14ac:dyDescent="0.2">
      <c r="BB283" s="5"/>
    </row>
    <row r="284" spans="54:54" ht="30" customHeight="1" x14ac:dyDescent="0.2">
      <c r="BB284" s="5"/>
    </row>
    <row r="285" spans="54:54" ht="30" customHeight="1" x14ac:dyDescent="0.2">
      <c r="BB285" s="5"/>
    </row>
    <row r="286" spans="54:54" ht="30" customHeight="1" x14ac:dyDescent="0.2">
      <c r="BB286" s="5"/>
    </row>
    <row r="287" spans="54:54" ht="30" customHeight="1" x14ac:dyDescent="0.2">
      <c r="BB287" s="5"/>
    </row>
    <row r="288" spans="54:54" ht="30" customHeight="1" x14ac:dyDescent="0.2">
      <c r="BB288" s="5"/>
    </row>
    <row r="289" spans="54:54" ht="30" customHeight="1" x14ac:dyDescent="0.2">
      <c r="BB289" s="5"/>
    </row>
    <row r="290" spans="54:54" ht="30" customHeight="1" x14ac:dyDescent="0.2">
      <c r="BB290" s="5"/>
    </row>
    <row r="291" spans="54:54" ht="30" customHeight="1" x14ac:dyDescent="0.2">
      <c r="BB291" s="5"/>
    </row>
    <row r="292" spans="54:54" ht="30" customHeight="1" x14ac:dyDescent="0.2">
      <c r="BB292" s="5"/>
    </row>
    <row r="293" spans="54:54" ht="30" customHeight="1" x14ac:dyDescent="0.2">
      <c r="BB293" s="5"/>
    </row>
    <row r="294" spans="54:54" ht="30" customHeight="1" x14ac:dyDescent="0.2">
      <c r="BB294" s="5"/>
    </row>
    <row r="295" spans="54:54" ht="30" customHeight="1" x14ac:dyDescent="0.2">
      <c r="BB295" s="5"/>
    </row>
    <row r="296" spans="54:54" ht="30" customHeight="1" x14ac:dyDescent="0.2">
      <c r="BB296" s="5"/>
    </row>
    <row r="297" spans="54:54" ht="30" customHeight="1" x14ac:dyDescent="0.2">
      <c r="BB297" s="5"/>
    </row>
    <row r="298" spans="54:54" ht="30" customHeight="1" x14ac:dyDescent="0.2">
      <c r="BB298" s="5"/>
    </row>
    <row r="299" spans="54:54" ht="30" customHeight="1" x14ac:dyDescent="0.2">
      <c r="BB299" s="5"/>
    </row>
    <row r="300" spans="54:54" ht="30" customHeight="1" x14ac:dyDescent="0.2">
      <c r="BB300" s="5"/>
    </row>
    <row r="301" spans="54:54" ht="30" customHeight="1" x14ac:dyDescent="0.2">
      <c r="BB301" s="5"/>
    </row>
    <row r="302" spans="54:54" ht="30" customHeight="1" x14ac:dyDescent="0.2">
      <c r="BB302" s="5"/>
    </row>
    <row r="303" spans="54:54" ht="30" customHeight="1" x14ac:dyDescent="0.2">
      <c r="BB303" s="5"/>
    </row>
    <row r="304" spans="54:54" ht="30" customHeight="1" x14ac:dyDescent="0.2">
      <c r="BB304" s="5"/>
    </row>
    <row r="305" spans="54:54" ht="30" customHeight="1" x14ac:dyDescent="0.2">
      <c r="BB305" s="5"/>
    </row>
    <row r="306" spans="54:54" ht="30" customHeight="1" x14ac:dyDescent="0.2">
      <c r="BB306" s="5"/>
    </row>
    <row r="307" spans="54:54" ht="30" customHeight="1" x14ac:dyDescent="0.2">
      <c r="BB307" s="5"/>
    </row>
    <row r="308" spans="54:54" ht="30" customHeight="1" x14ac:dyDescent="0.2">
      <c r="BB308" s="5"/>
    </row>
    <row r="309" spans="54:54" ht="30" customHeight="1" x14ac:dyDescent="0.2">
      <c r="BB309" s="5"/>
    </row>
    <row r="310" spans="54:54" ht="30" customHeight="1" x14ac:dyDescent="0.2">
      <c r="BB310" s="5"/>
    </row>
    <row r="311" spans="54:54" ht="30" customHeight="1" x14ac:dyDescent="0.2">
      <c r="BB311" s="5"/>
    </row>
    <row r="312" spans="54:54" ht="30" customHeight="1" x14ac:dyDescent="0.2">
      <c r="BB312" s="5"/>
    </row>
    <row r="313" spans="54:54" ht="30" customHeight="1" x14ac:dyDescent="0.2">
      <c r="BB313" s="5"/>
    </row>
    <row r="314" spans="54:54" ht="30" customHeight="1" x14ac:dyDescent="0.2">
      <c r="BB314" s="5"/>
    </row>
    <row r="315" spans="54:54" ht="30" customHeight="1" x14ac:dyDescent="0.2">
      <c r="BB315" s="5"/>
    </row>
    <row r="316" spans="54:54" ht="30" customHeight="1" x14ac:dyDescent="0.2">
      <c r="BB316" s="5"/>
    </row>
    <row r="317" spans="54:54" ht="30" customHeight="1" x14ac:dyDescent="0.2">
      <c r="BB317" s="5"/>
    </row>
    <row r="318" spans="54:54" ht="30" customHeight="1" x14ac:dyDescent="0.2">
      <c r="BB318" s="5"/>
    </row>
    <row r="319" spans="54:54" ht="30" customHeight="1" x14ac:dyDescent="0.2">
      <c r="BB319" s="5"/>
    </row>
    <row r="320" spans="54:54" ht="30" customHeight="1" x14ac:dyDescent="0.2">
      <c r="BB320" s="5"/>
    </row>
    <row r="321" spans="54:54" ht="30" customHeight="1" x14ac:dyDescent="0.2">
      <c r="BB321" s="5"/>
    </row>
    <row r="322" spans="54:54" ht="30" customHeight="1" x14ac:dyDescent="0.2">
      <c r="BB322" s="5"/>
    </row>
    <row r="323" spans="54:54" ht="30" customHeight="1" x14ac:dyDescent="0.2">
      <c r="BB323" s="5"/>
    </row>
    <row r="324" spans="54:54" ht="30" customHeight="1" x14ac:dyDescent="0.2">
      <c r="BB324" s="5"/>
    </row>
    <row r="325" spans="54:54" ht="30" customHeight="1" x14ac:dyDescent="0.2">
      <c r="BB325" s="5"/>
    </row>
    <row r="326" spans="54:54" ht="30" customHeight="1" x14ac:dyDescent="0.2">
      <c r="BB326" s="5"/>
    </row>
    <row r="327" spans="54:54" ht="30" customHeight="1" x14ac:dyDescent="0.2">
      <c r="BB327" s="5"/>
    </row>
    <row r="328" spans="54:54" ht="30" customHeight="1" x14ac:dyDescent="0.2">
      <c r="BB328" s="5"/>
    </row>
    <row r="329" spans="54:54" ht="30" customHeight="1" x14ac:dyDescent="0.2">
      <c r="BB329" s="5"/>
    </row>
    <row r="330" spans="54:54" ht="30" customHeight="1" x14ac:dyDescent="0.2">
      <c r="BB330" s="5"/>
    </row>
    <row r="331" spans="54:54" ht="30" customHeight="1" x14ac:dyDescent="0.2">
      <c r="BB331" s="5"/>
    </row>
    <row r="332" spans="54:54" ht="30" customHeight="1" x14ac:dyDescent="0.2">
      <c r="BB332" s="5"/>
    </row>
    <row r="333" spans="54:54" ht="30" customHeight="1" x14ac:dyDescent="0.2">
      <c r="BB333" s="5"/>
    </row>
    <row r="334" spans="54:54" ht="30" customHeight="1" x14ac:dyDescent="0.2">
      <c r="BB334" s="5"/>
    </row>
    <row r="335" spans="54:54" ht="30" customHeight="1" x14ac:dyDescent="0.2">
      <c r="BB335" s="5"/>
    </row>
    <row r="336" spans="54:54" ht="30" customHeight="1" x14ac:dyDescent="0.2">
      <c r="BB336" s="5"/>
    </row>
    <row r="337" spans="54:54" ht="30" customHeight="1" x14ac:dyDescent="0.2">
      <c r="BB337" s="5"/>
    </row>
    <row r="338" spans="54:54" ht="30" customHeight="1" x14ac:dyDescent="0.2">
      <c r="BB338" s="5"/>
    </row>
    <row r="339" spans="54:54" ht="30" customHeight="1" x14ac:dyDescent="0.2">
      <c r="BB339" s="5"/>
    </row>
    <row r="340" spans="54:54" ht="30" customHeight="1" x14ac:dyDescent="0.2">
      <c r="BB340" s="5"/>
    </row>
    <row r="341" spans="54:54" ht="30" customHeight="1" x14ac:dyDescent="0.2">
      <c r="BB341" s="5"/>
    </row>
    <row r="342" spans="54:54" ht="30" customHeight="1" x14ac:dyDescent="0.2">
      <c r="BB342" s="5"/>
    </row>
    <row r="343" spans="54:54" ht="30" customHeight="1" x14ac:dyDescent="0.2">
      <c r="BB343" s="5"/>
    </row>
    <row r="344" spans="54:54" ht="30" customHeight="1" x14ac:dyDescent="0.2">
      <c r="BB344" s="5"/>
    </row>
    <row r="345" spans="54:54" ht="30" customHeight="1" x14ac:dyDescent="0.2">
      <c r="BB345" s="5"/>
    </row>
    <row r="346" spans="54:54" ht="30" customHeight="1" x14ac:dyDescent="0.2">
      <c r="BB346" s="5"/>
    </row>
    <row r="347" spans="54:54" ht="30" customHeight="1" x14ac:dyDescent="0.2">
      <c r="BB347" s="5"/>
    </row>
    <row r="348" spans="54:54" ht="30" customHeight="1" x14ac:dyDescent="0.2">
      <c r="BB348" s="5"/>
    </row>
    <row r="349" spans="54:54" ht="30" customHeight="1" x14ac:dyDescent="0.2">
      <c r="BB349" s="5"/>
    </row>
    <row r="350" spans="54:54" ht="30" customHeight="1" x14ac:dyDescent="0.2">
      <c r="BB350" s="5"/>
    </row>
    <row r="351" spans="54:54" ht="30" customHeight="1" x14ac:dyDescent="0.2">
      <c r="BB351" s="5"/>
    </row>
    <row r="352" spans="54:54" ht="30" customHeight="1" x14ac:dyDescent="0.2">
      <c r="BB352" s="5"/>
    </row>
    <row r="353" spans="54:54" ht="30" customHeight="1" x14ac:dyDescent="0.2">
      <c r="BB353" s="5"/>
    </row>
    <row r="354" spans="54:54" ht="30" customHeight="1" x14ac:dyDescent="0.2">
      <c r="BB354" s="5"/>
    </row>
    <row r="355" spans="54:54" ht="30" customHeight="1" x14ac:dyDescent="0.2">
      <c r="BB355" s="5"/>
    </row>
    <row r="356" spans="54:54" ht="30" customHeight="1" x14ac:dyDescent="0.2">
      <c r="BB356" s="5"/>
    </row>
    <row r="357" spans="54:54" ht="30" customHeight="1" x14ac:dyDescent="0.2">
      <c r="BB357" s="5"/>
    </row>
    <row r="358" spans="54:54" ht="30" customHeight="1" x14ac:dyDescent="0.2">
      <c r="BB358" s="5"/>
    </row>
    <row r="359" spans="54:54" ht="30" customHeight="1" x14ac:dyDescent="0.2">
      <c r="BB359" s="5"/>
    </row>
    <row r="360" spans="54:54" ht="30" customHeight="1" x14ac:dyDescent="0.2">
      <c r="BB360" s="5"/>
    </row>
    <row r="361" spans="54:54" ht="30" customHeight="1" x14ac:dyDescent="0.2">
      <c r="BB361" s="5"/>
    </row>
    <row r="362" spans="54:54" ht="30" customHeight="1" x14ac:dyDescent="0.2">
      <c r="BB362" s="5"/>
    </row>
    <row r="363" spans="54:54" ht="30" customHeight="1" x14ac:dyDescent="0.2">
      <c r="BB363" s="5"/>
    </row>
    <row r="364" spans="54:54" ht="30" customHeight="1" x14ac:dyDescent="0.2">
      <c r="BB364" s="5"/>
    </row>
    <row r="365" spans="54:54" ht="30" customHeight="1" x14ac:dyDescent="0.2">
      <c r="BB365" s="5"/>
    </row>
    <row r="366" spans="54:54" ht="30" customHeight="1" x14ac:dyDescent="0.2">
      <c r="BB366" s="5"/>
    </row>
    <row r="367" spans="54:54" ht="30" customHeight="1" x14ac:dyDescent="0.2">
      <c r="BB367" s="5"/>
    </row>
    <row r="368" spans="54:54" ht="30" customHeight="1" x14ac:dyDescent="0.2">
      <c r="BB368" s="5"/>
    </row>
    <row r="369" spans="54:54" ht="30" customHeight="1" x14ac:dyDescent="0.2">
      <c r="BB369" s="5"/>
    </row>
    <row r="370" spans="54:54" ht="30" customHeight="1" x14ac:dyDescent="0.2">
      <c r="BB370" s="5"/>
    </row>
    <row r="371" spans="54:54" ht="30" customHeight="1" x14ac:dyDescent="0.2">
      <c r="BB371" s="5"/>
    </row>
    <row r="372" spans="54:54" ht="30" customHeight="1" x14ac:dyDescent="0.2">
      <c r="BB372" s="5"/>
    </row>
    <row r="373" spans="54:54" ht="30" customHeight="1" x14ac:dyDescent="0.2">
      <c r="BB373" s="5"/>
    </row>
    <row r="374" spans="54:54" ht="30" customHeight="1" x14ac:dyDescent="0.2">
      <c r="BB374" s="5"/>
    </row>
    <row r="375" spans="54:54" ht="30" customHeight="1" x14ac:dyDescent="0.2">
      <c r="BB375" s="5"/>
    </row>
    <row r="376" spans="54:54" ht="30" customHeight="1" x14ac:dyDescent="0.2">
      <c r="BB376" s="5"/>
    </row>
    <row r="377" spans="54:54" ht="30" customHeight="1" x14ac:dyDescent="0.2">
      <c r="BB377" s="5"/>
    </row>
    <row r="378" spans="54:54" ht="30" customHeight="1" x14ac:dyDescent="0.2">
      <c r="BB378" s="5"/>
    </row>
    <row r="379" spans="54:54" ht="30" customHeight="1" x14ac:dyDescent="0.2">
      <c r="BB379" s="5"/>
    </row>
    <row r="380" spans="54:54" ht="30" customHeight="1" x14ac:dyDescent="0.2">
      <c r="BB380" s="5"/>
    </row>
    <row r="381" spans="54:54" ht="30" customHeight="1" x14ac:dyDescent="0.2">
      <c r="BB381" s="5"/>
    </row>
    <row r="382" spans="54:54" ht="30" customHeight="1" x14ac:dyDescent="0.2">
      <c r="BB382" s="5"/>
    </row>
    <row r="383" spans="54:54" ht="30" customHeight="1" x14ac:dyDescent="0.2">
      <c r="BB383" s="5"/>
    </row>
    <row r="384" spans="54:54" ht="30" customHeight="1" x14ac:dyDescent="0.2">
      <c r="BB384" s="5"/>
    </row>
    <row r="385" spans="54:54" ht="30" customHeight="1" x14ac:dyDescent="0.2">
      <c r="BB385" s="5"/>
    </row>
    <row r="386" spans="54:54" ht="30" customHeight="1" x14ac:dyDescent="0.2">
      <c r="BB386" s="5"/>
    </row>
    <row r="387" spans="54:54" ht="30" customHeight="1" x14ac:dyDescent="0.2">
      <c r="BB387" s="5"/>
    </row>
    <row r="388" spans="54:54" ht="30" customHeight="1" x14ac:dyDescent="0.2">
      <c r="BB388" s="5"/>
    </row>
    <row r="389" spans="54:54" ht="30" customHeight="1" x14ac:dyDescent="0.2">
      <c r="BB389" s="5"/>
    </row>
    <row r="390" spans="54:54" ht="30" customHeight="1" x14ac:dyDescent="0.2">
      <c r="BB390" s="5"/>
    </row>
    <row r="391" spans="54:54" ht="30" customHeight="1" x14ac:dyDescent="0.2">
      <c r="BB391" s="5"/>
    </row>
    <row r="392" spans="54:54" ht="30" customHeight="1" x14ac:dyDescent="0.2">
      <c r="BB392" s="5"/>
    </row>
    <row r="393" spans="54:54" ht="30" customHeight="1" x14ac:dyDescent="0.2">
      <c r="BB393" s="5"/>
    </row>
    <row r="394" spans="54:54" ht="30" customHeight="1" x14ac:dyDescent="0.2">
      <c r="BB394" s="5"/>
    </row>
    <row r="395" spans="54:54" ht="30" customHeight="1" x14ac:dyDescent="0.2">
      <c r="BB395" s="5"/>
    </row>
    <row r="396" spans="54:54" ht="30" customHeight="1" x14ac:dyDescent="0.2">
      <c r="BB396" s="5"/>
    </row>
    <row r="397" spans="54:54" ht="30" customHeight="1" x14ac:dyDescent="0.2">
      <c r="BB397" s="5"/>
    </row>
    <row r="398" spans="54:54" ht="30" customHeight="1" x14ac:dyDescent="0.2">
      <c r="BB398" s="5"/>
    </row>
    <row r="399" spans="54:54" ht="30" customHeight="1" x14ac:dyDescent="0.2">
      <c r="BB399" s="5"/>
    </row>
    <row r="400" spans="54:54" ht="30" customHeight="1" x14ac:dyDescent="0.2">
      <c r="BB400" s="5"/>
    </row>
    <row r="401" spans="54:54" ht="30" customHeight="1" x14ac:dyDescent="0.2">
      <c r="BB401" s="5"/>
    </row>
    <row r="402" spans="54:54" ht="30" customHeight="1" x14ac:dyDescent="0.2">
      <c r="BB402" s="5"/>
    </row>
    <row r="403" spans="54:54" ht="30" customHeight="1" x14ac:dyDescent="0.2">
      <c r="BB403" s="5"/>
    </row>
    <row r="404" spans="54:54" ht="30" customHeight="1" x14ac:dyDescent="0.2">
      <c r="BB404" s="5"/>
    </row>
    <row r="405" spans="54:54" ht="30" customHeight="1" x14ac:dyDescent="0.2">
      <c r="BB405" s="5"/>
    </row>
    <row r="406" spans="54:54" ht="30" customHeight="1" x14ac:dyDescent="0.2">
      <c r="BB406" s="5"/>
    </row>
    <row r="407" spans="54:54" ht="30" customHeight="1" x14ac:dyDescent="0.2">
      <c r="BB407" s="5"/>
    </row>
    <row r="408" spans="54:54" ht="30" customHeight="1" x14ac:dyDescent="0.2">
      <c r="BB408" s="5"/>
    </row>
    <row r="409" spans="54:54" ht="30" customHeight="1" x14ac:dyDescent="0.2">
      <c r="BB409" s="5"/>
    </row>
    <row r="410" spans="54:54" ht="30" customHeight="1" x14ac:dyDescent="0.2">
      <c r="BB410" s="5"/>
    </row>
    <row r="411" spans="54:54" ht="30" customHeight="1" x14ac:dyDescent="0.2">
      <c r="BB411" s="5"/>
    </row>
    <row r="412" spans="54:54" ht="30" customHeight="1" x14ac:dyDescent="0.2">
      <c r="BB412" s="5"/>
    </row>
    <row r="413" spans="54:54" ht="30" customHeight="1" x14ac:dyDescent="0.2">
      <c r="BB413" s="5"/>
    </row>
    <row r="414" spans="54:54" ht="30" customHeight="1" x14ac:dyDescent="0.2">
      <c r="BB414" s="5"/>
    </row>
    <row r="415" spans="54:54" ht="30" customHeight="1" x14ac:dyDescent="0.2">
      <c r="BB415" s="5"/>
    </row>
    <row r="416" spans="54:54" ht="30" customHeight="1" x14ac:dyDescent="0.2">
      <c r="BB416" s="5"/>
    </row>
    <row r="417" spans="54:54" ht="30" customHeight="1" x14ac:dyDescent="0.2">
      <c r="BB417" s="5"/>
    </row>
    <row r="418" spans="54:54" ht="30" customHeight="1" x14ac:dyDescent="0.2">
      <c r="BB418" s="5"/>
    </row>
    <row r="419" spans="54:54" ht="30" customHeight="1" x14ac:dyDescent="0.2">
      <c r="BB419" s="5"/>
    </row>
    <row r="420" spans="54:54" ht="30" customHeight="1" x14ac:dyDescent="0.2">
      <c r="BB420" s="5"/>
    </row>
    <row r="421" spans="54:54" ht="30" customHeight="1" x14ac:dyDescent="0.2">
      <c r="BB421" s="5"/>
    </row>
    <row r="422" spans="54:54" ht="30" customHeight="1" x14ac:dyDescent="0.2">
      <c r="BB422" s="5"/>
    </row>
    <row r="423" spans="54:54" ht="30" customHeight="1" x14ac:dyDescent="0.2">
      <c r="BB423" s="5"/>
    </row>
    <row r="424" spans="54:54" ht="30" customHeight="1" x14ac:dyDescent="0.2">
      <c r="BB424" s="5"/>
    </row>
    <row r="425" spans="54:54" ht="30" customHeight="1" x14ac:dyDescent="0.2">
      <c r="BB425" s="5"/>
    </row>
    <row r="426" spans="54:54" ht="30" customHeight="1" x14ac:dyDescent="0.2">
      <c r="BB426" s="5"/>
    </row>
    <row r="427" spans="54:54" ht="30" customHeight="1" x14ac:dyDescent="0.2">
      <c r="BB427" s="5"/>
    </row>
    <row r="428" spans="54:54" ht="30" customHeight="1" x14ac:dyDescent="0.2">
      <c r="BB428" s="5"/>
    </row>
    <row r="429" spans="54:54" ht="30" customHeight="1" x14ac:dyDescent="0.2">
      <c r="BB429" s="5"/>
    </row>
    <row r="430" spans="54:54" ht="30" customHeight="1" x14ac:dyDescent="0.2">
      <c r="BB430" s="5"/>
    </row>
    <row r="431" spans="54:54" ht="30" customHeight="1" x14ac:dyDescent="0.2">
      <c r="BB431" s="5"/>
    </row>
    <row r="432" spans="54:54" ht="30" customHeight="1" x14ac:dyDescent="0.2">
      <c r="BB432" s="5"/>
    </row>
    <row r="433" spans="54:54" ht="30" customHeight="1" x14ac:dyDescent="0.2">
      <c r="BB433" s="5"/>
    </row>
    <row r="434" spans="54:54" ht="30" customHeight="1" x14ac:dyDescent="0.2">
      <c r="BB434" s="5"/>
    </row>
    <row r="435" spans="54:54" ht="30" customHeight="1" x14ac:dyDescent="0.2">
      <c r="BB435" s="5"/>
    </row>
    <row r="436" spans="54:54" ht="30" customHeight="1" x14ac:dyDescent="0.2">
      <c r="BB436" s="5"/>
    </row>
    <row r="437" spans="54:54" ht="30" customHeight="1" x14ac:dyDescent="0.2">
      <c r="BB437" s="5"/>
    </row>
    <row r="438" spans="54:54" ht="30" customHeight="1" x14ac:dyDescent="0.2">
      <c r="BB438" s="5"/>
    </row>
    <row r="439" spans="54:54" ht="30" customHeight="1" x14ac:dyDescent="0.2">
      <c r="BB439" s="5"/>
    </row>
    <row r="440" spans="54:54" ht="30" customHeight="1" x14ac:dyDescent="0.2">
      <c r="BB440" s="5"/>
    </row>
    <row r="441" spans="54:54" ht="30" customHeight="1" x14ac:dyDescent="0.2">
      <c r="BB441" s="5"/>
    </row>
    <row r="442" spans="54:54" ht="30" customHeight="1" x14ac:dyDescent="0.2">
      <c r="BB442" s="5"/>
    </row>
    <row r="443" spans="54:54" ht="30" customHeight="1" x14ac:dyDescent="0.2">
      <c r="BB443" s="5"/>
    </row>
    <row r="444" spans="54:54" ht="30" customHeight="1" x14ac:dyDescent="0.2">
      <c r="BB444" s="5"/>
    </row>
    <row r="445" spans="54:54" ht="30" customHeight="1" x14ac:dyDescent="0.2">
      <c r="BB445" s="5"/>
    </row>
    <row r="446" spans="54:54" ht="30" customHeight="1" x14ac:dyDescent="0.2">
      <c r="BB446" s="5"/>
    </row>
    <row r="447" spans="54:54" ht="30" customHeight="1" x14ac:dyDescent="0.2">
      <c r="BB447" s="5"/>
    </row>
    <row r="448" spans="54:54" ht="30" customHeight="1" x14ac:dyDescent="0.2">
      <c r="BB448" s="5"/>
    </row>
    <row r="449" spans="54:54" ht="30" customHeight="1" x14ac:dyDescent="0.2">
      <c r="BB449" s="5"/>
    </row>
    <row r="450" spans="54:54" ht="30" customHeight="1" x14ac:dyDescent="0.2">
      <c r="BB450" s="5"/>
    </row>
    <row r="451" spans="54:54" ht="30" customHeight="1" x14ac:dyDescent="0.2">
      <c r="BB451" s="5"/>
    </row>
    <row r="452" spans="54:54" ht="30" customHeight="1" x14ac:dyDescent="0.2">
      <c r="BB452" s="5"/>
    </row>
    <row r="453" spans="54:54" ht="30" customHeight="1" x14ac:dyDescent="0.2">
      <c r="BB453" s="5"/>
    </row>
    <row r="454" spans="54:54" ht="30" customHeight="1" x14ac:dyDescent="0.2">
      <c r="BB454" s="5"/>
    </row>
    <row r="455" spans="54:54" ht="30" customHeight="1" x14ac:dyDescent="0.2">
      <c r="BB455" s="5"/>
    </row>
    <row r="456" spans="54:54" ht="30" customHeight="1" x14ac:dyDescent="0.2">
      <c r="BB456" s="5"/>
    </row>
    <row r="457" spans="54:54" ht="30" customHeight="1" x14ac:dyDescent="0.2">
      <c r="BB457" s="5"/>
    </row>
    <row r="458" spans="54:54" ht="30" customHeight="1" x14ac:dyDescent="0.2">
      <c r="BB458" s="5"/>
    </row>
    <row r="459" spans="54:54" ht="30" customHeight="1" x14ac:dyDescent="0.2">
      <c r="BB459" s="5"/>
    </row>
    <row r="460" spans="54:54" ht="30" customHeight="1" x14ac:dyDescent="0.2">
      <c r="BB460" s="5"/>
    </row>
    <row r="461" spans="54:54" ht="30" customHeight="1" x14ac:dyDescent="0.2">
      <c r="BB461" s="5"/>
    </row>
    <row r="462" spans="54:54" ht="30" customHeight="1" x14ac:dyDescent="0.2">
      <c r="BB462" s="5"/>
    </row>
    <row r="463" spans="54:54" ht="30" customHeight="1" x14ac:dyDescent="0.2">
      <c r="BB463" s="5"/>
    </row>
    <row r="464" spans="54:54" ht="30" customHeight="1" x14ac:dyDescent="0.2">
      <c r="BB464" s="5"/>
    </row>
    <row r="465" spans="54:54" ht="30" customHeight="1" x14ac:dyDescent="0.2">
      <c r="BB465" s="5"/>
    </row>
    <row r="466" spans="54:54" ht="30" customHeight="1" x14ac:dyDescent="0.2">
      <c r="BB466" s="5"/>
    </row>
    <row r="467" spans="54:54" ht="30" customHeight="1" x14ac:dyDescent="0.2">
      <c r="BB467" s="5"/>
    </row>
    <row r="468" spans="54:54" ht="30" customHeight="1" x14ac:dyDescent="0.2">
      <c r="BB468" s="5"/>
    </row>
    <row r="469" spans="54:54" ht="30" customHeight="1" x14ac:dyDescent="0.2">
      <c r="BB469" s="5"/>
    </row>
    <row r="470" spans="54:54" ht="30" customHeight="1" x14ac:dyDescent="0.2">
      <c r="BB470" s="5"/>
    </row>
    <row r="471" spans="54:54" ht="30" customHeight="1" x14ac:dyDescent="0.2">
      <c r="BB471" s="5"/>
    </row>
    <row r="472" spans="54:54" ht="30" customHeight="1" x14ac:dyDescent="0.2">
      <c r="BB472" s="5"/>
    </row>
    <row r="473" spans="54:54" ht="30" customHeight="1" x14ac:dyDescent="0.2">
      <c r="BB473" s="5"/>
    </row>
    <row r="474" spans="54:54" ht="30" customHeight="1" x14ac:dyDescent="0.2">
      <c r="BB474" s="5"/>
    </row>
    <row r="475" spans="54:54" ht="30" customHeight="1" x14ac:dyDescent="0.2">
      <c r="BB475" s="5"/>
    </row>
    <row r="476" spans="54:54" ht="30" customHeight="1" x14ac:dyDescent="0.2">
      <c r="BB476" s="5"/>
    </row>
    <row r="477" spans="54:54" ht="30" customHeight="1" x14ac:dyDescent="0.2">
      <c r="BB477" s="5"/>
    </row>
    <row r="478" spans="54:54" ht="30" customHeight="1" x14ac:dyDescent="0.2">
      <c r="BB478" s="5"/>
    </row>
    <row r="479" spans="54:54" ht="30" customHeight="1" x14ac:dyDescent="0.2">
      <c r="BB479" s="5"/>
    </row>
    <row r="480" spans="54:54" ht="30" customHeight="1" x14ac:dyDescent="0.2">
      <c r="BB480" s="5"/>
    </row>
    <row r="481" spans="54:54" ht="30" customHeight="1" x14ac:dyDescent="0.2">
      <c r="BB481" s="5"/>
    </row>
    <row r="482" spans="54:54" ht="30" customHeight="1" x14ac:dyDescent="0.2">
      <c r="BB482" s="5"/>
    </row>
    <row r="483" spans="54:54" ht="30" customHeight="1" x14ac:dyDescent="0.2">
      <c r="BB483" s="5"/>
    </row>
    <row r="484" spans="54:54" ht="30" customHeight="1" x14ac:dyDescent="0.2">
      <c r="BB484" s="5"/>
    </row>
    <row r="485" spans="54:54" ht="30" customHeight="1" x14ac:dyDescent="0.2">
      <c r="BB485" s="5"/>
    </row>
    <row r="486" spans="54:54" ht="30" customHeight="1" x14ac:dyDescent="0.2">
      <c r="BB486" s="5"/>
    </row>
    <row r="487" spans="54:54" ht="30" customHeight="1" x14ac:dyDescent="0.2">
      <c r="BB487" s="5"/>
    </row>
    <row r="488" spans="54:54" ht="30" customHeight="1" x14ac:dyDescent="0.2">
      <c r="BB488" s="5"/>
    </row>
    <row r="489" spans="54:54" ht="30" customHeight="1" x14ac:dyDescent="0.2">
      <c r="BB489" s="5"/>
    </row>
    <row r="490" spans="54:54" ht="30" customHeight="1" x14ac:dyDescent="0.2">
      <c r="BB490" s="5"/>
    </row>
    <row r="491" spans="54:54" ht="30" customHeight="1" x14ac:dyDescent="0.2">
      <c r="BB491" s="5"/>
    </row>
    <row r="492" spans="54:54" ht="30" customHeight="1" x14ac:dyDescent="0.2">
      <c r="BB492" s="5"/>
    </row>
    <row r="493" spans="54:54" ht="30" customHeight="1" x14ac:dyDescent="0.2">
      <c r="BB493" s="5"/>
    </row>
    <row r="494" spans="54:54" ht="30" customHeight="1" x14ac:dyDescent="0.2">
      <c r="BB494" s="5"/>
    </row>
    <row r="495" spans="54:54" ht="30" customHeight="1" x14ac:dyDescent="0.2">
      <c r="BB495" s="5"/>
    </row>
    <row r="496" spans="54:54" ht="30" customHeight="1" x14ac:dyDescent="0.2">
      <c r="BB496" s="5"/>
    </row>
    <row r="497" spans="54:54" ht="30" customHeight="1" x14ac:dyDescent="0.2">
      <c r="BB497" s="5"/>
    </row>
    <row r="498" spans="54:54" ht="30" customHeight="1" x14ac:dyDescent="0.2">
      <c r="BB498" s="5"/>
    </row>
    <row r="499" spans="54:54" ht="30" customHeight="1" x14ac:dyDescent="0.2">
      <c r="BB499" s="5"/>
    </row>
    <row r="500" spans="54:54" ht="30" customHeight="1" x14ac:dyDescent="0.2">
      <c r="BB500" s="5"/>
    </row>
    <row r="501" spans="54:54" ht="30" customHeight="1" x14ac:dyDescent="0.2">
      <c r="BB501" s="5"/>
    </row>
    <row r="502" spans="54:54" ht="30" customHeight="1" x14ac:dyDescent="0.2">
      <c r="BB502" s="5"/>
    </row>
    <row r="503" spans="54:54" ht="30" customHeight="1" x14ac:dyDescent="0.2">
      <c r="BB503" s="5"/>
    </row>
    <row r="504" spans="54:54" ht="30" customHeight="1" x14ac:dyDescent="0.2">
      <c r="BB504" s="5"/>
    </row>
    <row r="505" spans="54:54" ht="30" customHeight="1" x14ac:dyDescent="0.2">
      <c r="BB505" s="5"/>
    </row>
    <row r="506" spans="54:54" ht="30" customHeight="1" x14ac:dyDescent="0.2">
      <c r="BB506" s="5"/>
    </row>
    <row r="507" spans="54:54" ht="30" customHeight="1" x14ac:dyDescent="0.2">
      <c r="BB507" s="5"/>
    </row>
    <row r="508" spans="54:54" ht="30" customHeight="1" x14ac:dyDescent="0.2">
      <c r="BB508" s="5"/>
    </row>
    <row r="509" spans="54:54" ht="30" customHeight="1" x14ac:dyDescent="0.2">
      <c r="BB509" s="5"/>
    </row>
    <row r="510" spans="54:54" ht="30" customHeight="1" x14ac:dyDescent="0.2">
      <c r="BB510" s="5"/>
    </row>
    <row r="511" spans="54:54" ht="30" customHeight="1" x14ac:dyDescent="0.2">
      <c r="BB511" s="5"/>
    </row>
    <row r="512" spans="54:54" ht="30" customHeight="1" x14ac:dyDescent="0.2">
      <c r="BB512" s="5"/>
    </row>
    <row r="513" spans="54:54" ht="30" customHeight="1" x14ac:dyDescent="0.2">
      <c r="BB513" s="5"/>
    </row>
    <row r="514" spans="54:54" ht="30" customHeight="1" x14ac:dyDescent="0.2">
      <c r="BB514" s="5"/>
    </row>
    <row r="515" spans="54:54" ht="30" customHeight="1" x14ac:dyDescent="0.2">
      <c r="BB515" s="5"/>
    </row>
    <row r="516" spans="54:54" ht="30" customHeight="1" x14ac:dyDescent="0.2">
      <c r="BB516" s="5"/>
    </row>
    <row r="517" spans="54:54" ht="30" customHeight="1" x14ac:dyDescent="0.2">
      <c r="BB517" s="5"/>
    </row>
    <row r="518" spans="54:54" ht="30" customHeight="1" x14ac:dyDescent="0.2">
      <c r="BB518" s="5"/>
    </row>
    <row r="519" spans="54:54" ht="30" customHeight="1" x14ac:dyDescent="0.2">
      <c r="BB519" s="5"/>
    </row>
    <row r="520" spans="54:54" ht="30" customHeight="1" x14ac:dyDescent="0.2">
      <c r="BB520" s="5"/>
    </row>
    <row r="521" spans="54:54" ht="30" customHeight="1" x14ac:dyDescent="0.2">
      <c r="BB521" s="5"/>
    </row>
    <row r="522" spans="54:54" ht="30" customHeight="1" x14ac:dyDescent="0.2">
      <c r="BB522" s="5"/>
    </row>
    <row r="523" spans="54:54" ht="30" customHeight="1" x14ac:dyDescent="0.2">
      <c r="BB523" s="5"/>
    </row>
    <row r="524" spans="54:54" ht="30" customHeight="1" x14ac:dyDescent="0.2">
      <c r="BB524" s="5"/>
    </row>
    <row r="525" spans="54:54" ht="30" customHeight="1" x14ac:dyDescent="0.2">
      <c r="BB525" s="5"/>
    </row>
    <row r="526" spans="54:54" ht="30" customHeight="1" x14ac:dyDescent="0.2">
      <c r="BB526" s="5"/>
    </row>
    <row r="527" spans="54:54" ht="30" customHeight="1" x14ac:dyDescent="0.2">
      <c r="BB527" s="5"/>
    </row>
    <row r="528" spans="54:54" ht="30" customHeight="1" x14ac:dyDescent="0.2">
      <c r="BB528" s="5"/>
    </row>
    <row r="529" spans="54:54" ht="30" customHeight="1" x14ac:dyDescent="0.2">
      <c r="BB529" s="5"/>
    </row>
    <row r="530" spans="54:54" ht="30" customHeight="1" x14ac:dyDescent="0.2">
      <c r="BB530" s="5"/>
    </row>
    <row r="531" spans="54:54" ht="30" customHeight="1" x14ac:dyDescent="0.2">
      <c r="BB531" s="5"/>
    </row>
    <row r="532" spans="54:54" ht="30" customHeight="1" x14ac:dyDescent="0.2">
      <c r="BB532" s="5"/>
    </row>
    <row r="533" spans="54:54" ht="30" customHeight="1" x14ac:dyDescent="0.2">
      <c r="BB533" s="5"/>
    </row>
    <row r="534" spans="54:54" ht="30" customHeight="1" x14ac:dyDescent="0.2">
      <c r="BB534" s="5"/>
    </row>
    <row r="535" spans="54:54" ht="30" customHeight="1" x14ac:dyDescent="0.2">
      <c r="BB535" s="5"/>
    </row>
    <row r="536" spans="54:54" ht="30" customHeight="1" x14ac:dyDescent="0.2">
      <c r="BB536" s="5"/>
    </row>
    <row r="537" spans="54:54" ht="30" customHeight="1" x14ac:dyDescent="0.2">
      <c r="BB537" s="5"/>
    </row>
    <row r="538" spans="54:54" ht="30" customHeight="1" x14ac:dyDescent="0.2">
      <c r="BB538" s="5"/>
    </row>
    <row r="539" spans="54:54" ht="30" customHeight="1" x14ac:dyDescent="0.2">
      <c r="BB539" s="5"/>
    </row>
    <row r="540" spans="54:54" ht="30" customHeight="1" x14ac:dyDescent="0.2">
      <c r="BB540" s="5"/>
    </row>
    <row r="541" spans="54:54" ht="30" customHeight="1" x14ac:dyDescent="0.2">
      <c r="BB541" s="5"/>
    </row>
    <row r="542" spans="54:54" ht="30" customHeight="1" x14ac:dyDescent="0.2">
      <c r="BB542" s="5"/>
    </row>
    <row r="543" spans="54:54" ht="30" customHeight="1" x14ac:dyDescent="0.2">
      <c r="BB543" s="5"/>
    </row>
    <row r="544" spans="54:54" ht="30" customHeight="1" x14ac:dyDescent="0.2">
      <c r="BB544" s="5"/>
    </row>
    <row r="545" spans="54:54" ht="30" customHeight="1" x14ac:dyDescent="0.2">
      <c r="BB545" s="5"/>
    </row>
    <row r="546" spans="54:54" ht="30" customHeight="1" x14ac:dyDescent="0.2">
      <c r="BB546" s="5"/>
    </row>
    <row r="547" spans="54:54" ht="30" customHeight="1" x14ac:dyDescent="0.2">
      <c r="BB547" s="5"/>
    </row>
    <row r="548" spans="54:54" ht="30" customHeight="1" x14ac:dyDescent="0.2">
      <c r="BB548" s="5"/>
    </row>
    <row r="549" spans="54:54" ht="30" customHeight="1" x14ac:dyDescent="0.2">
      <c r="BB549" s="5"/>
    </row>
    <row r="550" spans="54:54" ht="30" customHeight="1" x14ac:dyDescent="0.2">
      <c r="BB550" s="5"/>
    </row>
    <row r="551" spans="54:54" ht="30" customHeight="1" x14ac:dyDescent="0.2">
      <c r="BB551" s="5"/>
    </row>
    <row r="552" spans="54:54" ht="30" customHeight="1" x14ac:dyDescent="0.2">
      <c r="BB552" s="5"/>
    </row>
    <row r="553" spans="54:54" ht="30" customHeight="1" x14ac:dyDescent="0.2">
      <c r="BB553" s="5"/>
    </row>
    <row r="554" spans="54:54" ht="30" customHeight="1" x14ac:dyDescent="0.2">
      <c r="BB554" s="5"/>
    </row>
    <row r="555" spans="54:54" ht="30" customHeight="1" x14ac:dyDescent="0.2">
      <c r="BB555" s="5"/>
    </row>
    <row r="556" spans="54:54" ht="30" customHeight="1" x14ac:dyDescent="0.2">
      <c r="BB556" s="5"/>
    </row>
    <row r="557" spans="54:54" ht="30" customHeight="1" x14ac:dyDescent="0.2">
      <c r="BB557" s="5"/>
    </row>
    <row r="558" spans="54:54" ht="30" customHeight="1" x14ac:dyDescent="0.2">
      <c r="BB558" s="5"/>
    </row>
    <row r="559" spans="54:54" ht="30" customHeight="1" x14ac:dyDescent="0.2">
      <c r="BB559" s="5"/>
    </row>
    <row r="560" spans="54:54" ht="30" customHeight="1" x14ac:dyDescent="0.2">
      <c r="BB560" s="5"/>
    </row>
    <row r="561" spans="54:54" ht="30" customHeight="1" x14ac:dyDescent="0.2">
      <c r="BB561" s="5"/>
    </row>
    <row r="562" spans="54:54" ht="30" customHeight="1" x14ac:dyDescent="0.2">
      <c r="BB562" s="5"/>
    </row>
    <row r="563" spans="54:54" ht="30" customHeight="1" x14ac:dyDescent="0.2">
      <c r="BB563" s="5"/>
    </row>
    <row r="564" spans="54:54" ht="30" customHeight="1" x14ac:dyDescent="0.2">
      <c r="BB564" s="5"/>
    </row>
    <row r="565" spans="54:54" ht="30" customHeight="1" x14ac:dyDescent="0.2">
      <c r="BB565" s="5"/>
    </row>
    <row r="566" spans="54:54" ht="30" customHeight="1" x14ac:dyDescent="0.2">
      <c r="BB566" s="5"/>
    </row>
    <row r="567" spans="54:54" ht="30" customHeight="1" x14ac:dyDescent="0.2">
      <c r="BB567" s="5"/>
    </row>
    <row r="568" spans="54:54" ht="30" customHeight="1" x14ac:dyDescent="0.2">
      <c r="BB568" s="5"/>
    </row>
    <row r="569" spans="54:54" ht="30" customHeight="1" x14ac:dyDescent="0.2">
      <c r="BB569" s="5"/>
    </row>
    <row r="570" spans="54:54" ht="30" customHeight="1" x14ac:dyDescent="0.2">
      <c r="BB570" s="5"/>
    </row>
    <row r="571" spans="54:54" ht="30" customHeight="1" x14ac:dyDescent="0.2">
      <c r="BB571" s="5"/>
    </row>
    <row r="572" spans="54:54" ht="30" customHeight="1" x14ac:dyDescent="0.2">
      <c r="BB572" s="5"/>
    </row>
    <row r="573" spans="54:54" ht="30" customHeight="1" x14ac:dyDescent="0.2">
      <c r="BB573" s="5"/>
    </row>
    <row r="574" spans="54:54" ht="30" customHeight="1" x14ac:dyDescent="0.2">
      <c r="BB574" s="5"/>
    </row>
    <row r="575" spans="54:54" ht="30" customHeight="1" x14ac:dyDescent="0.2">
      <c r="BB575" s="5"/>
    </row>
    <row r="576" spans="54:54" ht="30" customHeight="1" x14ac:dyDescent="0.2">
      <c r="BB576" s="5"/>
    </row>
    <row r="577" spans="54:54" ht="30" customHeight="1" x14ac:dyDescent="0.2">
      <c r="BB577" s="5"/>
    </row>
    <row r="578" spans="54:54" ht="30" customHeight="1" x14ac:dyDescent="0.2">
      <c r="BB578" s="5"/>
    </row>
    <row r="579" spans="54:54" ht="30" customHeight="1" x14ac:dyDescent="0.2">
      <c r="BB579" s="5"/>
    </row>
    <row r="580" spans="54:54" ht="30" customHeight="1" x14ac:dyDescent="0.2">
      <c r="BB580" s="5"/>
    </row>
    <row r="581" spans="54:54" ht="30" customHeight="1" x14ac:dyDescent="0.2">
      <c r="BB581" s="5"/>
    </row>
    <row r="582" spans="54:54" ht="30" customHeight="1" x14ac:dyDescent="0.2">
      <c r="BB582" s="5"/>
    </row>
    <row r="583" spans="54:54" ht="30" customHeight="1" x14ac:dyDescent="0.2">
      <c r="BB583" s="5"/>
    </row>
    <row r="584" spans="54:54" ht="30" customHeight="1" x14ac:dyDescent="0.2">
      <c r="BB584" s="5"/>
    </row>
    <row r="585" spans="54:54" ht="30" customHeight="1" x14ac:dyDescent="0.2">
      <c r="BB585" s="5"/>
    </row>
    <row r="586" spans="54:54" ht="30" customHeight="1" x14ac:dyDescent="0.2">
      <c r="BB586" s="5"/>
    </row>
    <row r="587" spans="54:54" ht="30" customHeight="1" x14ac:dyDescent="0.2">
      <c r="BB587" s="5"/>
    </row>
    <row r="588" spans="54:54" ht="30" customHeight="1" x14ac:dyDescent="0.2">
      <c r="BB588" s="5"/>
    </row>
    <row r="589" spans="54:54" ht="30" customHeight="1" x14ac:dyDescent="0.2">
      <c r="BB589" s="5"/>
    </row>
    <row r="590" spans="54:54" ht="30" customHeight="1" x14ac:dyDescent="0.2">
      <c r="BB590" s="5"/>
    </row>
    <row r="591" spans="54:54" ht="30" customHeight="1" x14ac:dyDescent="0.2">
      <c r="BB591" s="5"/>
    </row>
    <row r="592" spans="54:54" ht="30" customHeight="1" x14ac:dyDescent="0.2">
      <c r="BB592" s="5"/>
    </row>
    <row r="593" spans="54:54" ht="30" customHeight="1" x14ac:dyDescent="0.2">
      <c r="BB593" s="5"/>
    </row>
    <row r="594" spans="54:54" ht="30" customHeight="1" x14ac:dyDescent="0.2">
      <c r="BB594" s="5"/>
    </row>
    <row r="595" spans="54:54" ht="30" customHeight="1" x14ac:dyDescent="0.2">
      <c r="BB595" s="5"/>
    </row>
    <row r="596" spans="54:54" ht="30" customHeight="1" x14ac:dyDescent="0.2">
      <c r="BB596" s="5"/>
    </row>
    <row r="597" spans="54:54" ht="30" customHeight="1" x14ac:dyDescent="0.2">
      <c r="BB597" s="5"/>
    </row>
    <row r="598" spans="54:54" ht="30" customHeight="1" x14ac:dyDescent="0.2">
      <c r="BB598" s="5"/>
    </row>
    <row r="599" spans="54:54" ht="30" customHeight="1" x14ac:dyDescent="0.2">
      <c r="BB599" s="5"/>
    </row>
    <row r="600" spans="54:54" ht="30" customHeight="1" x14ac:dyDescent="0.2">
      <c r="BB600" s="5"/>
    </row>
    <row r="601" spans="54:54" ht="30" customHeight="1" x14ac:dyDescent="0.2">
      <c r="BB601" s="5"/>
    </row>
    <row r="602" spans="54:54" ht="30" customHeight="1" x14ac:dyDescent="0.2">
      <c r="BB602" s="5"/>
    </row>
    <row r="603" spans="54:54" ht="30" customHeight="1" x14ac:dyDescent="0.2">
      <c r="BB603" s="5"/>
    </row>
    <row r="604" spans="54:54" ht="30" customHeight="1" x14ac:dyDescent="0.2">
      <c r="BB604" s="5"/>
    </row>
    <row r="605" spans="54:54" ht="30" customHeight="1" x14ac:dyDescent="0.2">
      <c r="BB605" s="5"/>
    </row>
    <row r="606" spans="54:54" ht="30" customHeight="1" x14ac:dyDescent="0.2">
      <c r="BB606" s="5"/>
    </row>
    <row r="607" spans="54:54" ht="30" customHeight="1" x14ac:dyDescent="0.2">
      <c r="BB607" s="5"/>
    </row>
    <row r="608" spans="54:54" ht="30" customHeight="1" x14ac:dyDescent="0.2">
      <c r="BB608" s="5"/>
    </row>
    <row r="609" spans="54:54" ht="30" customHeight="1" x14ac:dyDescent="0.2">
      <c r="BB609" s="5"/>
    </row>
    <row r="610" spans="54:54" ht="30" customHeight="1" x14ac:dyDescent="0.2">
      <c r="BB610" s="5"/>
    </row>
    <row r="611" spans="54:54" ht="30" customHeight="1" x14ac:dyDescent="0.2">
      <c r="BB611" s="5"/>
    </row>
    <row r="612" spans="54:54" ht="30" customHeight="1" x14ac:dyDescent="0.2">
      <c r="BB612" s="5"/>
    </row>
    <row r="613" spans="54:54" ht="30" customHeight="1" x14ac:dyDescent="0.2">
      <c r="BB613" s="5"/>
    </row>
    <row r="614" spans="54:54" ht="30" customHeight="1" x14ac:dyDescent="0.2">
      <c r="BB614" s="5"/>
    </row>
    <row r="615" spans="54:54" ht="30" customHeight="1" x14ac:dyDescent="0.2">
      <c r="BB615" s="5"/>
    </row>
    <row r="616" spans="54:54" ht="30" customHeight="1" x14ac:dyDescent="0.2">
      <c r="BB616" s="5"/>
    </row>
    <row r="617" spans="54:54" ht="30" customHeight="1" x14ac:dyDescent="0.2">
      <c r="BB617" s="5"/>
    </row>
    <row r="618" spans="54:54" ht="30" customHeight="1" x14ac:dyDescent="0.2">
      <c r="BB618" s="5"/>
    </row>
    <row r="619" spans="54:54" ht="30" customHeight="1" x14ac:dyDescent="0.2">
      <c r="BB619" s="5"/>
    </row>
    <row r="620" spans="54:54" ht="30" customHeight="1" x14ac:dyDescent="0.2">
      <c r="BB620" s="5"/>
    </row>
    <row r="621" spans="54:54" ht="30" customHeight="1" x14ac:dyDescent="0.2">
      <c r="BB621" s="5"/>
    </row>
    <row r="622" spans="54:54" ht="30" customHeight="1" x14ac:dyDescent="0.2">
      <c r="BB622" s="5"/>
    </row>
    <row r="623" spans="54:54" ht="30" customHeight="1" x14ac:dyDescent="0.2">
      <c r="BB623" s="5"/>
    </row>
    <row r="624" spans="54:54" ht="30" customHeight="1" x14ac:dyDescent="0.2">
      <c r="BB624" s="5"/>
    </row>
    <row r="625" spans="54:54" ht="30" customHeight="1" x14ac:dyDescent="0.2">
      <c r="BB625" s="5"/>
    </row>
    <row r="626" spans="54:54" ht="30" customHeight="1" x14ac:dyDescent="0.2">
      <c r="BB626" s="5"/>
    </row>
    <row r="627" spans="54:54" ht="30" customHeight="1" x14ac:dyDescent="0.2">
      <c r="BB627" s="5"/>
    </row>
    <row r="628" spans="54:54" ht="30" customHeight="1" x14ac:dyDescent="0.2">
      <c r="BB628" s="5"/>
    </row>
    <row r="629" spans="54:54" ht="30" customHeight="1" x14ac:dyDescent="0.2">
      <c r="BB629" s="5"/>
    </row>
    <row r="630" spans="54:54" ht="30" customHeight="1" x14ac:dyDescent="0.2">
      <c r="BB630" s="5"/>
    </row>
    <row r="631" spans="54:54" ht="30" customHeight="1" x14ac:dyDescent="0.2">
      <c r="BB631" s="5"/>
    </row>
    <row r="632" spans="54:54" ht="30" customHeight="1" x14ac:dyDescent="0.2">
      <c r="BB632" s="5"/>
    </row>
    <row r="633" spans="54:54" ht="30" customHeight="1" x14ac:dyDescent="0.2">
      <c r="BB633" s="5"/>
    </row>
    <row r="634" spans="54:54" ht="30" customHeight="1" x14ac:dyDescent="0.2">
      <c r="BB634" s="5"/>
    </row>
    <row r="635" spans="54:54" ht="30" customHeight="1" x14ac:dyDescent="0.2">
      <c r="BB635" s="5"/>
    </row>
    <row r="636" spans="54:54" ht="30" customHeight="1" x14ac:dyDescent="0.2">
      <c r="BB636" s="5"/>
    </row>
    <row r="637" spans="54:54" ht="30" customHeight="1" x14ac:dyDescent="0.2">
      <c r="BB637" s="5"/>
    </row>
    <row r="638" spans="54:54" ht="30" customHeight="1" x14ac:dyDescent="0.2">
      <c r="BB638" s="5"/>
    </row>
    <row r="639" spans="54:54" ht="30" customHeight="1" x14ac:dyDescent="0.2">
      <c r="BB639" s="5"/>
    </row>
    <row r="640" spans="54:54" ht="30" customHeight="1" x14ac:dyDescent="0.2">
      <c r="BB640" s="5"/>
    </row>
    <row r="641" spans="54:54" ht="30" customHeight="1" x14ac:dyDescent="0.2">
      <c r="BB641" s="5"/>
    </row>
    <row r="642" spans="54:54" ht="30" customHeight="1" x14ac:dyDescent="0.2">
      <c r="BB642" s="5"/>
    </row>
    <row r="643" spans="54:54" ht="30" customHeight="1" x14ac:dyDescent="0.2">
      <c r="BB643" s="5"/>
    </row>
    <row r="644" spans="54:54" ht="30" customHeight="1" x14ac:dyDescent="0.2">
      <c r="BB644" s="5"/>
    </row>
    <row r="645" spans="54:54" ht="30" customHeight="1" x14ac:dyDescent="0.2">
      <c r="BB645" s="5"/>
    </row>
    <row r="646" spans="54:54" ht="30" customHeight="1" x14ac:dyDescent="0.2">
      <c r="BB646" s="5"/>
    </row>
    <row r="647" spans="54:54" ht="30" customHeight="1" x14ac:dyDescent="0.2">
      <c r="BB647" s="5"/>
    </row>
    <row r="648" spans="54:54" ht="30" customHeight="1" x14ac:dyDescent="0.2">
      <c r="BB648" s="5"/>
    </row>
    <row r="649" spans="54:54" ht="30" customHeight="1" x14ac:dyDescent="0.2">
      <c r="BB649" s="5"/>
    </row>
    <row r="650" spans="54:54" ht="30" customHeight="1" x14ac:dyDescent="0.2">
      <c r="BB650" s="5"/>
    </row>
    <row r="651" spans="54:54" ht="30" customHeight="1" x14ac:dyDescent="0.2">
      <c r="BB651" s="5"/>
    </row>
    <row r="652" spans="54:54" ht="30" customHeight="1" x14ac:dyDescent="0.2">
      <c r="BB652" s="5"/>
    </row>
    <row r="653" spans="54:54" ht="30" customHeight="1" x14ac:dyDescent="0.2">
      <c r="BB653" s="5"/>
    </row>
    <row r="654" spans="54:54" ht="30" customHeight="1" x14ac:dyDescent="0.2">
      <c r="BB654" s="5"/>
    </row>
    <row r="655" spans="54:54" ht="30" customHeight="1" x14ac:dyDescent="0.2">
      <c r="BB655" s="5"/>
    </row>
    <row r="656" spans="54:54" ht="30" customHeight="1" x14ac:dyDescent="0.2">
      <c r="BB656" s="5"/>
    </row>
    <row r="657" spans="54:54" ht="30" customHeight="1" x14ac:dyDescent="0.2">
      <c r="BB657" s="5"/>
    </row>
    <row r="658" spans="54:54" ht="30" customHeight="1" x14ac:dyDescent="0.2">
      <c r="BB658" s="5"/>
    </row>
    <row r="659" spans="54:54" ht="30" customHeight="1" x14ac:dyDescent="0.2">
      <c r="BB659" s="5"/>
    </row>
    <row r="660" spans="54:54" ht="30" customHeight="1" x14ac:dyDescent="0.2">
      <c r="BB660" s="5"/>
    </row>
    <row r="661" spans="54:54" ht="30" customHeight="1" x14ac:dyDescent="0.2">
      <c r="BB661" s="5"/>
    </row>
    <row r="662" spans="54:54" ht="30" customHeight="1" x14ac:dyDescent="0.2">
      <c r="BB662" s="5"/>
    </row>
    <row r="663" spans="54:54" ht="30" customHeight="1" x14ac:dyDescent="0.2">
      <c r="BB663" s="5"/>
    </row>
    <row r="664" spans="54:54" ht="30" customHeight="1" x14ac:dyDescent="0.2">
      <c r="BB664" s="5"/>
    </row>
    <row r="665" spans="54:54" ht="30" customHeight="1" x14ac:dyDescent="0.2">
      <c r="BB665" s="5"/>
    </row>
    <row r="666" spans="54:54" ht="30" customHeight="1" x14ac:dyDescent="0.2">
      <c r="BB666" s="5"/>
    </row>
    <row r="667" spans="54:54" ht="30" customHeight="1" x14ac:dyDescent="0.2">
      <c r="BB667" s="5"/>
    </row>
    <row r="668" spans="54:54" ht="30" customHeight="1" x14ac:dyDescent="0.2">
      <c r="BB668" s="5"/>
    </row>
    <row r="669" spans="54:54" ht="30" customHeight="1" x14ac:dyDescent="0.2">
      <c r="BB669" s="5"/>
    </row>
    <row r="670" spans="54:54" ht="30" customHeight="1" x14ac:dyDescent="0.2">
      <c r="BB670" s="5"/>
    </row>
    <row r="671" spans="54:54" ht="30" customHeight="1" x14ac:dyDescent="0.2">
      <c r="BB671" s="5"/>
    </row>
    <row r="672" spans="54:54" ht="30" customHeight="1" x14ac:dyDescent="0.2">
      <c r="BB672" s="5"/>
    </row>
    <row r="673" spans="54:54" ht="30" customHeight="1" x14ac:dyDescent="0.2">
      <c r="BB673" s="5"/>
    </row>
    <row r="674" spans="54:54" ht="30" customHeight="1" x14ac:dyDescent="0.2">
      <c r="BB674" s="5"/>
    </row>
    <row r="675" spans="54:54" ht="30" customHeight="1" x14ac:dyDescent="0.2">
      <c r="BB675" s="5"/>
    </row>
    <row r="676" spans="54:54" ht="30" customHeight="1" x14ac:dyDescent="0.2">
      <c r="BB676" s="5"/>
    </row>
    <row r="677" spans="54:54" ht="30" customHeight="1" x14ac:dyDescent="0.2">
      <c r="BB677" s="5"/>
    </row>
    <row r="678" spans="54:54" ht="30" customHeight="1" x14ac:dyDescent="0.2">
      <c r="BB678" s="5"/>
    </row>
    <row r="679" spans="54:54" ht="30" customHeight="1" x14ac:dyDescent="0.2">
      <c r="BB679" s="5"/>
    </row>
    <row r="680" spans="54:54" ht="30" customHeight="1" x14ac:dyDescent="0.2">
      <c r="BB680" s="5"/>
    </row>
    <row r="681" spans="54:54" ht="30" customHeight="1" x14ac:dyDescent="0.2">
      <c r="BB681" s="5"/>
    </row>
    <row r="682" spans="54:54" ht="30" customHeight="1" x14ac:dyDescent="0.2">
      <c r="BB682" s="5"/>
    </row>
    <row r="683" spans="54:54" ht="30" customHeight="1" x14ac:dyDescent="0.2">
      <c r="BB683" s="5"/>
    </row>
    <row r="684" spans="54:54" ht="30" customHeight="1" x14ac:dyDescent="0.2">
      <c r="BB684" s="5"/>
    </row>
    <row r="685" spans="54:54" ht="30" customHeight="1" x14ac:dyDescent="0.2">
      <c r="BB685" s="5"/>
    </row>
    <row r="686" spans="54:54" ht="30" customHeight="1" x14ac:dyDescent="0.2">
      <c r="BB686" s="5"/>
    </row>
    <row r="687" spans="54:54" ht="30" customHeight="1" x14ac:dyDescent="0.2">
      <c r="BB687" s="5"/>
    </row>
    <row r="688" spans="54:54" ht="30" customHeight="1" x14ac:dyDescent="0.2">
      <c r="BB688" s="5"/>
    </row>
    <row r="689" spans="54:54" ht="30" customHeight="1" x14ac:dyDescent="0.2">
      <c r="BB689" s="5"/>
    </row>
    <row r="690" spans="54:54" ht="30" customHeight="1" x14ac:dyDescent="0.2">
      <c r="BB690" s="5"/>
    </row>
    <row r="691" spans="54:54" ht="30" customHeight="1" x14ac:dyDescent="0.2">
      <c r="BB691" s="5"/>
    </row>
    <row r="692" spans="54:54" ht="30" customHeight="1" x14ac:dyDescent="0.2">
      <c r="BB692" s="5"/>
    </row>
    <row r="693" spans="54:54" ht="30" customHeight="1" x14ac:dyDescent="0.2">
      <c r="BB693" s="5"/>
    </row>
    <row r="694" spans="54:54" ht="30" customHeight="1" x14ac:dyDescent="0.2">
      <c r="BB694" s="5"/>
    </row>
    <row r="695" spans="54:54" ht="30" customHeight="1" x14ac:dyDescent="0.2">
      <c r="BB695" s="5"/>
    </row>
    <row r="696" spans="54:54" ht="30" customHeight="1" x14ac:dyDescent="0.2">
      <c r="BB696" s="5"/>
    </row>
    <row r="697" spans="54:54" ht="30" customHeight="1" x14ac:dyDescent="0.2">
      <c r="BB697" s="5"/>
    </row>
    <row r="698" spans="54:54" ht="30" customHeight="1" x14ac:dyDescent="0.2">
      <c r="BB698" s="5"/>
    </row>
    <row r="699" spans="54:54" ht="30" customHeight="1" x14ac:dyDescent="0.2">
      <c r="BB699" s="5"/>
    </row>
    <row r="700" spans="54:54" ht="30" customHeight="1" x14ac:dyDescent="0.2">
      <c r="BB700" s="5"/>
    </row>
    <row r="701" spans="54:54" ht="30" customHeight="1" x14ac:dyDescent="0.2">
      <c r="BB701" s="5"/>
    </row>
    <row r="702" spans="54:54" ht="30" customHeight="1" x14ac:dyDescent="0.2">
      <c r="BB702" s="5"/>
    </row>
    <row r="703" spans="54:54" ht="30" customHeight="1" x14ac:dyDescent="0.2">
      <c r="BB703" s="5"/>
    </row>
    <row r="704" spans="54:54" ht="30" customHeight="1" x14ac:dyDescent="0.2">
      <c r="BB704" s="5"/>
    </row>
    <row r="705" spans="54:54" ht="30" customHeight="1" x14ac:dyDescent="0.2">
      <c r="BB705" s="5"/>
    </row>
    <row r="706" spans="54:54" ht="30" customHeight="1" x14ac:dyDescent="0.2">
      <c r="BB706" s="5"/>
    </row>
    <row r="707" spans="54:54" ht="30" customHeight="1" x14ac:dyDescent="0.2">
      <c r="BB707" s="5"/>
    </row>
    <row r="708" spans="54:54" ht="30" customHeight="1" x14ac:dyDescent="0.2">
      <c r="BB708" s="5"/>
    </row>
    <row r="709" spans="54:54" ht="30" customHeight="1" x14ac:dyDescent="0.2">
      <c r="BB709" s="5"/>
    </row>
    <row r="710" spans="54:54" ht="30" customHeight="1" x14ac:dyDescent="0.2">
      <c r="BB710" s="5"/>
    </row>
    <row r="711" spans="54:54" ht="30" customHeight="1" x14ac:dyDescent="0.2">
      <c r="BB711" s="5"/>
    </row>
    <row r="712" spans="54:54" ht="30" customHeight="1" x14ac:dyDescent="0.2">
      <c r="BB712" s="5"/>
    </row>
    <row r="713" spans="54:54" ht="30" customHeight="1" x14ac:dyDescent="0.2">
      <c r="BB713" s="5"/>
    </row>
    <row r="714" spans="54:54" ht="30" customHeight="1" x14ac:dyDescent="0.2">
      <c r="BB714" s="5"/>
    </row>
    <row r="715" spans="54:54" ht="30" customHeight="1" x14ac:dyDescent="0.2">
      <c r="BB715" s="5"/>
    </row>
    <row r="716" spans="54:54" ht="30" customHeight="1" x14ac:dyDescent="0.2">
      <c r="BB716" s="5"/>
    </row>
    <row r="717" spans="54:54" ht="30" customHeight="1" x14ac:dyDescent="0.2">
      <c r="BB717" s="5"/>
    </row>
    <row r="718" spans="54:54" ht="30" customHeight="1" x14ac:dyDescent="0.2">
      <c r="BB718" s="5"/>
    </row>
    <row r="719" spans="54:54" ht="30" customHeight="1" x14ac:dyDescent="0.2">
      <c r="BB719" s="5"/>
    </row>
    <row r="720" spans="54:54" ht="30" customHeight="1" x14ac:dyDescent="0.2">
      <c r="BB720" s="5"/>
    </row>
    <row r="721" spans="54:54" ht="30" customHeight="1" x14ac:dyDescent="0.2">
      <c r="BB721" s="5"/>
    </row>
    <row r="722" spans="54:54" ht="30" customHeight="1" x14ac:dyDescent="0.2">
      <c r="BB722" s="5"/>
    </row>
    <row r="723" spans="54:54" ht="30" customHeight="1" x14ac:dyDescent="0.2">
      <c r="BB723" s="5"/>
    </row>
    <row r="724" spans="54:54" ht="30" customHeight="1" x14ac:dyDescent="0.2">
      <c r="BB724" s="5"/>
    </row>
    <row r="725" spans="54:54" ht="30" customHeight="1" x14ac:dyDescent="0.2">
      <c r="BB725" s="5"/>
    </row>
    <row r="726" spans="54:54" ht="30" customHeight="1" x14ac:dyDescent="0.2">
      <c r="BB726" s="5"/>
    </row>
    <row r="727" spans="54:54" ht="30" customHeight="1" x14ac:dyDescent="0.2">
      <c r="BB727" s="5"/>
    </row>
    <row r="728" spans="54:54" ht="30" customHeight="1" x14ac:dyDescent="0.2">
      <c r="BB728" s="5"/>
    </row>
    <row r="729" spans="54:54" ht="30" customHeight="1" x14ac:dyDescent="0.2">
      <c r="BB729" s="5"/>
    </row>
    <row r="730" spans="54:54" ht="30" customHeight="1" x14ac:dyDescent="0.2">
      <c r="BB730" s="5"/>
    </row>
    <row r="731" spans="54:54" ht="30" customHeight="1" x14ac:dyDescent="0.2">
      <c r="BB731" s="5"/>
    </row>
    <row r="732" spans="54:54" ht="30" customHeight="1" x14ac:dyDescent="0.2">
      <c r="BB732" s="5"/>
    </row>
    <row r="733" spans="54:54" ht="30" customHeight="1" x14ac:dyDescent="0.2">
      <c r="BB733" s="5"/>
    </row>
    <row r="734" spans="54:54" ht="30" customHeight="1" x14ac:dyDescent="0.2">
      <c r="BB734" s="5"/>
    </row>
    <row r="735" spans="54:54" ht="30" customHeight="1" x14ac:dyDescent="0.2">
      <c r="BB735" s="5"/>
    </row>
    <row r="736" spans="54:54" ht="30" customHeight="1" x14ac:dyDescent="0.2">
      <c r="BB736" s="5"/>
    </row>
    <row r="737" spans="54:54" ht="30" customHeight="1" x14ac:dyDescent="0.2">
      <c r="BB737" s="5"/>
    </row>
    <row r="738" spans="54:54" ht="30" customHeight="1" x14ac:dyDescent="0.2">
      <c r="BB738" s="5"/>
    </row>
    <row r="739" spans="54:54" ht="30" customHeight="1" x14ac:dyDescent="0.2">
      <c r="BB739" s="5"/>
    </row>
    <row r="740" spans="54:54" ht="30" customHeight="1" x14ac:dyDescent="0.2">
      <c r="BB740" s="5"/>
    </row>
    <row r="741" spans="54:54" ht="30" customHeight="1" x14ac:dyDescent="0.2">
      <c r="BB741" s="5"/>
    </row>
    <row r="742" spans="54:54" ht="30" customHeight="1" x14ac:dyDescent="0.2">
      <c r="BB742" s="5"/>
    </row>
    <row r="743" spans="54:54" ht="30" customHeight="1" x14ac:dyDescent="0.2">
      <c r="BB743" s="5"/>
    </row>
    <row r="744" spans="54:54" ht="30" customHeight="1" x14ac:dyDescent="0.2">
      <c r="BB744" s="5"/>
    </row>
    <row r="745" spans="54:54" ht="30" customHeight="1" x14ac:dyDescent="0.2">
      <c r="BB745" s="5"/>
    </row>
    <row r="746" spans="54:54" ht="30" customHeight="1" x14ac:dyDescent="0.2">
      <c r="BB746" s="5"/>
    </row>
    <row r="747" spans="54:54" ht="30" customHeight="1" x14ac:dyDescent="0.2">
      <c r="BB747" s="5"/>
    </row>
    <row r="748" spans="54:54" ht="30" customHeight="1" x14ac:dyDescent="0.2">
      <c r="BB748" s="5"/>
    </row>
    <row r="749" spans="54:54" ht="30" customHeight="1" x14ac:dyDescent="0.2">
      <c r="BB749" s="5"/>
    </row>
    <row r="750" spans="54:54" ht="30" customHeight="1" x14ac:dyDescent="0.2">
      <c r="BB750" s="5"/>
    </row>
    <row r="751" spans="54:54" ht="30" customHeight="1" x14ac:dyDescent="0.2">
      <c r="BB751" s="5"/>
    </row>
    <row r="752" spans="54:54" ht="30" customHeight="1" x14ac:dyDescent="0.2">
      <c r="BB752" s="5"/>
    </row>
    <row r="753" spans="54:54" ht="30" customHeight="1" x14ac:dyDescent="0.2">
      <c r="BB753" s="5"/>
    </row>
    <row r="754" spans="54:54" ht="30" customHeight="1" x14ac:dyDescent="0.2">
      <c r="BB754" s="5"/>
    </row>
    <row r="755" spans="54:54" ht="30" customHeight="1" x14ac:dyDescent="0.2">
      <c r="BB755" s="5"/>
    </row>
    <row r="756" spans="54:54" ht="30" customHeight="1" x14ac:dyDescent="0.2">
      <c r="BB756" s="5"/>
    </row>
    <row r="757" spans="54:54" ht="30" customHeight="1" x14ac:dyDescent="0.2">
      <c r="BB757" s="5"/>
    </row>
    <row r="758" spans="54:54" ht="30" customHeight="1" x14ac:dyDescent="0.2">
      <c r="BB758" s="5"/>
    </row>
    <row r="759" spans="54:54" ht="30" customHeight="1" x14ac:dyDescent="0.2">
      <c r="BB759" s="5"/>
    </row>
    <row r="760" spans="54:54" ht="30" customHeight="1" x14ac:dyDescent="0.2">
      <c r="BB760" s="5"/>
    </row>
    <row r="761" spans="54:54" ht="30" customHeight="1" x14ac:dyDescent="0.2">
      <c r="BB761" s="5"/>
    </row>
    <row r="762" spans="54:54" ht="30" customHeight="1" x14ac:dyDescent="0.2">
      <c r="BB762" s="5"/>
    </row>
    <row r="763" spans="54:54" ht="30" customHeight="1" x14ac:dyDescent="0.2">
      <c r="BB763" s="5"/>
    </row>
    <row r="764" spans="54:54" ht="30" customHeight="1" x14ac:dyDescent="0.2">
      <c r="BB764" s="5"/>
    </row>
    <row r="765" spans="54:54" ht="30" customHeight="1" x14ac:dyDescent="0.2">
      <c r="BB765" s="5"/>
    </row>
    <row r="766" spans="54:54" ht="30" customHeight="1" x14ac:dyDescent="0.2">
      <c r="BB766" s="5"/>
    </row>
    <row r="767" spans="54:54" ht="30" customHeight="1" x14ac:dyDescent="0.2">
      <c r="BB767" s="5"/>
    </row>
    <row r="768" spans="54:54" ht="30" customHeight="1" x14ac:dyDescent="0.2">
      <c r="BB768" s="5"/>
    </row>
    <row r="769" spans="54:54" ht="30" customHeight="1" x14ac:dyDescent="0.2">
      <c r="BB769" s="5"/>
    </row>
    <row r="770" spans="54:54" ht="30" customHeight="1" x14ac:dyDescent="0.2">
      <c r="BB770" s="5"/>
    </row>
    <row r="771" spans="54:54" ht="30" customHeight="1" x14ac:dyDescent="0.2">
      <c r="BB771" s="5"/>
    </row>
    <row r="772" spans="54:54" ht="30" customHeight="1" x14ac:dyDescent="0.2">
      <c r="BB772" s="5"/>
    </row>
    <row r="773" spans="54:54" ht="30" customHeight="1" x14ac:dyDescent="0.2">
      <c r="BB773" s="5"/>
    </row>
    <row r="774" spans="54:54" ht="30" customHeight="1" x14ac:dyDescent="0.2">
      <c r="BB774" s="5"/>
    </row>
    <row r="775" spans="54:54" ht="30" customHeight="1" x14ac:dyDescent="0.2">
      <c r="BB775" s="5"/>
    </row>
    <row r="776" spans="54:54" ht="30" customHeight="1" x14ac:dyDescent="0.2">
      <c r="BB776" s="5"/>
    </row>
    <row r="777" spans="54:54" ht="30" customHeight="1" x14ac:dyDescent="0.2">
      <c r="BB777" s="5"/>
    </row>
    <row r="778" spans="54:54" ht="30" customHeight="1" x14ac:dyDescent="0.2">
      <c r="BB778" s="5"/>
    </row>
    <row r="779" spans="54:54" ht="30" customHeight="1" x14ac:dyDescent="0.2">
      <c r="BB779" s="5"/>
    </row>
    <row r="780" spans="54:54" ht="30" customHeight="1" x14ac:dyDescent="0.2">
      <c r="BB780" s="5"/>
    </row>
    <row r="781" spans="54:54" ht="30" customHeight="1" x14ac:dyDescent="0.2">
      <c r="BB781" s="5"/>
    </row>
    <row r="782" spans="54:54" ht="30" customHeight="1" x14ac:dyDescent="0.2">
      <c r="BB782" s="5"/>
    </row>
    <row r="783" spans="54:54" ht="30" customHeight="1" x14ac:dyDescent="0.2">
      <c r="BB783" s="5"/>
    </row>
    <row r="784" spans="54:54" ht="30" customHeight="1" x14ac:dyDescent="0.2">
      <c r="BB784" s="5"/>
    </row>
    <row r="785" spans="54:54" ht="30" customHeight="1" x14ac:dyDescent="0.2">
      <c r="BB785" s="5"/>
    </row>
    <row r="786" spans="54:54" ht="30" customHeight="1" x14ac:dyDescent="0.2">
      <c r="BB786" s="5"/>
    </row>
    <row r="787" spans="54:54" ht="30" customHeight="1" x14ac:dyDescent="0.2">
      <c r="BB787" s="5"/>
    </row>
    <row r="788" spans="54:54" ht="30" customHeight="1" x14ac:dyDescent="0.2">
      <c r="BB788" s="5"/>
    </row>
    <row r="789" spans="54:54" ht="30" customHeight="1" x14ac:dyDescent="0.2">
      <c r="BB789" s="5"/>
    </row>
    <row r="790" spans="54:54" ht="30" customHeight="1" x14ac:dyDescent="0.2">
      <c r="BB790" s="5"/>
    </row>
    <row r="791" spans="54:54" ht="30" customHeight="1" x14ac:dyDescent="0.2">
      <c r="BB791" s="5"/>
    </row>
    <row r="792" spans="54:54" ht="30" customHeight="1" x14ac:dyDescent="0.2">
      <c r="BB792" s="5"/>
    </row>
    <row r="793" spans="54:54" ht="30" customHeight="1" x14ac:dyDescent="0.2">
      <c r="BB793" s="5"/>
    </row>
    <row r="794" spans="54:54" ht="30" customHeight="1" x14ac:dyDescent="0.2">
      <c r="BB794" s="5"/>
    </row>
    <row r="795" spans="54:54" ht="30" customHeight="1" x14ac:dyDescent="0.2">
      <c r="BB795" s="5"/>
    </row>
    <row r="796" spans="54:54" ht="30" customHeight="1" x14ac:dyDescent="0.2">
      <c r="BB796" s="5"/>
    </row>
    <row r="797" spans="54:54" ht="30" customHeight="1" x14ac:dyDescent="0.2">
      <c r="BB797" s="5"/>
    </row>
    <row r="798" spans="54:54" ht="30" customHeight="1" x14ac:dyDescent="0.2">
      <c r="BB798" s="5"/>
    </row>
    <row r="799" spans="54:54" ht="30" customHeight="1" x14ac:dyDescent="0.2">
      <c r="BB799" s="5"/>
    </row>
    <row r="800" spans="54:54" ht="30" customHeight="1" x14ac:dyDescent="0.2">
      <c r="BB800" s="5"/>
    </row>
    <row r="801" spans="54:54" ht="30" customHeight="1" x14ac:dyDescent="0.2">
      <c r="BB801" s="5"/>
    </row>
    <row r="802" spans="54:54" ht="30" customHeight="1" x14ac:dyDescent="0.2">
      <c r="BB802" s="5"/>
    </row>
    <row r="803" spans="54:54" ht="30" customHeight="1" x14ac:dyDescent="0.2">
      <c r="BB803" s="5"/>
    </row>
    <row r="804" spans="54:54" ht="30" customHeight="1" x14ac:dyDescent="0.2">
      <c r="BB804" s="5"/>
    </row>
    <row r="805" spans="54:54" ht="30" customHeight="1" x14ac:dyDescent="0.2">
      <c r="BB805" s="5"/>
    </row>
    <row r="806" spans="54:54" ht="30" customHeight="1" x14ac:dyDescent="0.2">
      <c r="BB806" s="5"/>
    </row>
    <row r="807" spans="54:54" ht="30" customHeight="1" x14ac:dyDescent="0.2">
      <c r="BB807" s="5"/>
    </row>
    <row r="808" spans="54:54" ht="30" customHeight="1" x14ac:dyDescent="0.2">
      <c r="BB808" s="5"/>
    </row>
    <row r="809" spans="54:54" ht="30" customHeight="1" x14ac:dyDescent="0.2">
      <c r="BB809" s="5"/>
    </row>
    <row r="810" spans="54:54" ht="30" customHeight="1" x14ac:dyDescent="0.2">
      <c r="BB810" s="5"/>
    </row>
    <row r="811" spans="54:54" ht="30" customHeight="1" x14ac:dyDescent="0.2">
      <c r="BB811" s="5"/>
    </row>
    <row r="812" spans="54:54" ht="30" customHeight="1" x14ac:dyDescent="0.2">
      <c r="BB812" s="5"/>
    </row>
    <row r="813" spans="54:54" ht="30" customHeight="1" x14ac:dyDescent="0.2">
      <c r="BB813" s="5"/>
    </row>
    <row r="814" spans="54:54" ht="30" customHeight="1" x14ac:dyDescent="0.2">
      <c r="BB814" s="5"/>
    </row>
    <row r="815" spans="54:54" ht="30" customHeight="1" x14ac:dyDescent="0.2">
      <c r="BB815" s="5"/>
    </row>
    <row r="816" spans="54:54" ht="30" customHeight="1" x14ac:dyDescent="0.2">
      <c r="BB816" s="5"/>
    </row>
    <row r="817" spans="54:54" ht="30" customHeight="1" x14ac:dyDescent="0.2">
      <c r="BB817" s="5"/>
    </row>
    <row r="818" spans="54:54" ht="30" customHeight="1" x14ac:dyDescent="0.2">
      <c r="BB818" s="5"/>
    </row>
    <row r="819" spans="54:54" ht="30" customHeight="1" x14ac:dyDescent="0.2">
      <c r="BB819" s="5"/>
    </row>
    <row r="820" spans="54:54" ht="30" customHeight="1" x14ac:dyDescent="0.2">
      <c r="BB820" s="5"/>
    </row>
    <row r="821" spans="54:54" ht="30" customHeight="1" x14ac:dyDescent="0.2">
      <c r="BB821" s="5"/>
    </row>
    <row r="822" spans="54:54" ht="30" customHeight="1" x14ac:dyDescent="0.2">
      <c r="BB822" s="5"/>
    </row>
    <row r="823" spans="54:54" ht="30" customHeight="1" x14ac:dyDescent="0.2">
      <c r="BB823" s="5"/>
    </row>
    <row r="824" spans="54:54" ht="30" customHeight="1" x14ac:dyDescent="0.2">
      <c r="BB824" s="5"/>
    </row>
    <row r="825" spans="54:54" ht="30" customHeight="1" x14ac:dyDescent="0.2">
      <c r="BB825" s="5"/>
    </row>
    <row r="826" spans="54:54" ht="30" customHeight="1" x14ac:dyDescent="0.2">
      <c r="BB826" s="5"/>
    </row>
    <row r="827" spans="54:54" ht="30" customHeight="1" x14ac:dyDescent="0.2">
      <c r="BB827" s="5"/>
    </row>
    <row r="828" spans="54:54" ht="30" customHeight="1" x14ac:dyDescent="0.2">
      <c r="BB828" s="5"/>
    </row>
    <row r="829" spans="54:54" ht="30" customHeight="1" x14ac:dyDescent="0.2">
      <c r="BB829" s="5"/>
    </row>
    <row r="830" spans="54:54" ht="30" customHeight="1" x14ac:dyDescent="0.2">
      <c r="BB830" s="5"/>
    </row>
    <row r="831" spans="54:54" ht="30" customHeight="1" x14ac:dyDescent="0.2">
      <c r="BB831" s="5"/>
    </row>
    <row r="832" spans="54:54" ht="30" customHeight="1" x14ac:dyDescent="0.2">
      <c r="BB832" s="5"/>
    </row>
    <row r="833" spans="54:54" ht="30" customHeight="1" x14ac:dyDescent="0.2">
      <c r="BB833" s="5"/>
    </row>
    <row r="834" spans="54:54" ht="30" customHeight="1" x14ac:dyDescent="0.2">
      <c r="BB834" s="5"/>
    </row>
    <row r="835" spans="54:54" ht="30" customHeight="1" x14ac:dyDescent="0.2">
      <c r="BB835" s="5"/>
    </row>
    <row r="836" spans="54:54" ht="30" customHeight="1" x14ac:dyDescent="0.2">
      <c r="BB836" s="5"/>
    </row>
    <row r="837" spans="54:54" ht="30" customHeight="1" x14ac:dyDescent="0.2">
      <c r="BB837" s="5"/>
    </row>
    <row r="838" spans="54:54" ht="30" customHeight="1" x14ac:dyDescent="0.2">
      <c r="BB838" s="5"/>
    </row>
    <row r="839" spans="54:54" ht="30" customHeight="1" x14ac:dyDescent="0.2">
      <c r="BB839" s="5"/>
    </row>
    <row r="840" spans="54:54" ht="30" customHeight="1" x14ac:dyDescent="0.2">
      <c r="BB840" s="5"/>
    </row>
    <row r="841" spans="54:54" ht="30" customHeight="1" x14ac:dyDescent="0.2">
      <c r="BB841" s="5"/>
    </row>
    <row r="842" spans="54:54" ht="30" customHeight="1" x14ac:dyDescent="0.2">
      <c r="BB842" s="5"/>
    </row>
    <row r="843" spans="54:54" ht="30" customHeight="1" x14ac:dyDescent="0.2">
      <c r="BB843" s="5"/>
    </row>
    <row r="844" spans="54:54" ht="30" customHeight="1" x14ac:dyDescent="0.2">
      <c r="BB844" s="5"/>
    </row>
    <row r="845" spans="54:54" ht="30" customHeight="1" x14ac:dyDescent="0.2">
      <c r="BB845" s="5"/>
    </row>
    <row r="846" spans="54:54" ht="30" customHeight="1" x14ac:dyDescent="0.2">
      <c r="BB846" s="5"/>
    </row>
    <row r="847" spans="54:54" ht="30" customHeight="1" x14ac:dyDescent="0.2">
      <c r="BB847" s="5"/>
    </row>
    <row r="848" spans="54:54" ht="30" customHeight="1" x14ac:dyDescent="0.2">
      <c r="BB848" s="5"/>
    </row>
    <row r="849" spans="54:54" ht="30" customHeight="1" x14ac:dyDescent="0.2">
      <c r="BB849" s="5"/>
    </row>
    <row r="850" spans="54:54" ht="30" customHeight="1" x14ac:dyDescent="0.2">
      <c r="BB850" s="5"/>
    </row>
    <row r="851" spans="54:54" ht="30" customHeight="1" x14ac:dyDescent="0.2">
      <c r="BB851" s="5"/>
    </row>
    <row r="852" spans="54:54" ht="30" customHeight="1" x14ac:dyDescent="0.2">
      <c r="BB852" s="5"/>
    </row>
    <row r="853" spans="54:54" ht="30" customHeight="1" x14ac:dyDescent="0.2">
      <c r="BB853" s="5"/>
    </row>
    <row r="854" spans="54:54" ht="30" customHeight="1" x14ac:dyDescent="0.2">
      <c r="BB854" s="5"/>
    </row>
    <row r="855" spans="54:54" ht="30" customHeight="1" x14ac:dyDescent="0.2">
      <c r="BB855" s="5"/>
    </row>
    <row r="856" spans="54:54" ht="30" customHeight="1" x14ac:dyDescent="0.2">
      <c r="BB856" s="5"/>
    </row>
    <row r="857" spans="54:54" ht="30" customHeight="1" x14ac:dyDescent="0.2">
      <c r="BB857" s="5"/>
    </row>
    <row r="858" spans="54:54" ht="30" customHeight="1" x14ac:dyDescent="0.2">
      <c r="BB858" s="5"/>
    </row>
    <row r="859" spans="54:54" ht="30" customHeight="1" x14ac:dyDescent="0.2">
      <c r="BB859" s="5"/>
    </row>
    <row r="860" spans="54:54" ht="30" customHeight="1" x14ac:dyDescent="0.2">
      <c r="BB860" s="5"/>
    </row>
    <row r="861" spans="54:54" ht="30" customHeight="1" x14ac:dyDescent="0.2">
      <c r="BB861" s="5"/>
    </row>
    <row r="862" spans="54:54" ht="30" customHeight="1" x14ac:dyDescent="0.2">
      <c r="BB862" s="5"/>
    </row>
    <row r="863" spans="54:54" ht="30" customHeight="1" x14ac:dyDescent="0.2">
      <c r="BB863" s="5"/>
    </row>
    <row r="864" spans="54:54" ht="30" customHeight="1" x14ac:dyDescent="0.2">
      <c r="BB864" s="5"/>
    </row>
    <row r="865" spans="54:54" ht="30" customHeight="1" x14ac:dyDescent="0.2">
      <c r="BB865" s="5"/>
    </row>
    <row r="866" spans="54:54" ht="30" customHeight="1" x14ac:dyDescent="0.2">
      <c r="BB866" s="5"/>
    </row>
    <row r="867" spans="54:54" ht="30" customHeight="1" x14ac:dyDescent="0.2">
      <c r="BB867" s="5"/>
    </row>
    <row r="868" spans="54:54" ht="30" customHeight="1" x14ac:dyDescent="0.2">
      <c r="BB868" s="5"/>
    </row>
    <row r="869" spans="54:54" ht="30" customHeight="1" x14ac:dyDescent="0.2">
      <c r="BB869" s="5"/>
    </row>
    <row r="870" spans="54:54" ht="30" customHeight="1" x14ac:dyDescent="0.2">
      <c r="BB870" s="5"/>
    </row>
    <row r="871" spans="54:54" ht="30" customHeight="1" x14ac:dyDescent="0.2">
      <c r="BB871" s="5"/>
    </row>
    <row r="872" spans="54:54" ht="30" customHeight="1" x14ac:dyDescent="0.2">
      <c r="BB872" s="5"/>
    </row>
    <row r="873" spans="54:54" ht="30" customHeight="1" x14ac:dyDescent="0.2">
      <c r="BB873" s="5"/>
    </row>
    <row r="874" spans="54:54" ht="30" customHeight="1" x14ac:dyDescent="0.2">
      <c r="BB874" s="5"/>
    </row>
    <row r="875" spans="54:54" ht="30" customHeight="1" x14ac:dyDescent="0.2">
      <c r="BB875" s="5"/>
    </row>
    <row r="876" spans="54:54" ht="30" customHeight="1" x14ac:dyDescent="0.2">
      <c r="BB876" s="5"/>
    </row>
    <row r="877" spans="54:54" ht="30" customHeight="1" x14ac:dyDescent="0.2">
      <c r="BB877" s="5"/>
    </row>
    <row r="878" spans="54:54" ht="30" customHeight="1" x14ac:dyDescent="0.2">
      <c r="BB878" s="5"/>
    </row>
    <row r="879" spans="54:54" ht="30" customHeight="1" x14ac:dyDescent="0.2">
      <c r="BB879" s="5"/>
    </row>
    <row r="880" spans="54:54" ht="30" customHeight="1" x14ac:dyDescent="0.2">
      <c r="BB880" s="5"/>
    </row>
    <row r="881" spans="54:54" ht="30" customHeight="1" x14ac:dyDescent="0.2">
      <c r="BB881" s="5"/>
    </row>
    <row r="882" spans="54:54" ht="30" customHeight="1" x14ac:dyDescent="0.2">
      <c r="BB882" s="5"/>
    </row>
    <row r="883" spans="54:54" ht="30" customHeight="1" x14ac:dyDescent="0.2">
      <c r="BB883" s="5"/>
    </row>
    <row r="884" spans="54:54" ht="30" customHeight="1" x14ac:dyDescent="0.2">
      <c r="BB884" s="5"/>
    </row>
    <row r="885" spans="54:54" ht="30" customHeight="1" x14ac:dyDescent="0.2">
      <c r="BB885" s="5"/>
    </row>
    <row r="886" spans="54:54" ht="30" customHeight="1" x14ac:dyDescent="0.2">
      <c r="BB886" s="5"/>
    </row>
    <row r="887" spans="54:54" ht="30" customHeight="1" x14ac:dyDescent="0.2">
      <c r="BB887" s="5"/>
    </row>
    <row r="888" spans="54:54" ht="30" customHeight="1" x14ac:dyDescent="0.2">
      <c r="BB888" s="5"/>
    </row>
    <row r="889" spans="54:54" ht="30" customHeight="1" x14ac:dyDescent="0.2">
      <c r="BB889" s="5"/>
    </row>
    <row r="890" spans="54:54" ht="30" customHeight="1" x14ac:dyDescent="0.2">
      <c r="BB890" s="5"/>
    </row>
    <row r="891" spans="54:54" ht="30" customHeight="1" x14ac:dyDescent="0.2">
      <c r="BB891" s="5"/>
    </row>
    <row r="892" spans="54:54" ht="30" customHeight="1" x14ac:dyDescent="0.2">
      <c r="BB892" s="5"/>
    </row>
    <row r="893" spans="54:54" ht="30" customHeight="1" x14ac:dyDescent="0.2">
      <c r="BB893" s="5"/>
    </row>
    <row r="894" spans="54:54" ht="30" customHeight="1" x14ac:dyDescent="0.2">
      <c r="BB894" s="5"/>
    </row>
    <row r="895" spans="54:54" ht="30" customHeight="1" x14ac:dyDescent="0.2">
      <c r="BB895" s="5"/>
    </row>
    <row r="896" spans="54:54" ht="30" customHeight="1" x14ac:dyDescent="0.2">
      <c r="BB896" s="5"/>
    </row>
    <row r="897" spans="54:54" ht="30" customHeight="1" x14ac:dyDescent="0.2">
      <c r="BB897" s="5"/>
    </row>
    <row r="898" spans="54:54" ht="30" customHeight="1" x14ac:dyDescent="0.2">
      <c r="BB898" s="5"/>
    </row>
    <row r="899" spans="54:54" ht="30" customHeight="1" x14ac:dyDescent="0.2">
      <c r="BB899" s="5"/>
    </row>
    <row r="900" spans="54:54" ht="30" customHeight="1" x14ac:dyDescent="0.2">
      <c r="BB900" s="5"/>
    </row>
    <row r="901" spans="54:54" ht="30" customHeight="1" x14ac:dyDescent="0.2">
      <c r="BB901" s="5"/>
    </row>
    <row r="902" spans="54:54" ht="30" customHeight="1" x14ac:dyDescent="0.2">
      <c r="BB902" s="5"/>
    </row>
    <row r="903" spans="54:54" ht="30" customHeight="1" x14ac:dyDescent="0.2">
      <c r="BB903" s="5"/>
    </row>
    <row r="904" spans="54:54" ht="30" customHeight="1" x14ac:dyDescent="0.2">
      <c r="BB904" s="5"/>
    </row>
    <row r="905" spans="54:54" ht="30" customHeight="1" x14ac:dyDescent="0.2">
      <c r="BB905" s="5"/>
    </row>
    <row r="906" spans="54:54" ht="30" customHeight="1" x14ac:dyDescent="0.2">
      <c r="BB906" s="5"/>
    </row>
    <row r="907" spans="54:54" ht="30" customHeight="1" x14ac:dyDescent="0.2">
      <c r="BB907" s="5"/>
    </row>
    <row r="908" spans="54:54" ht="30" customHeight="1" x14ac:dyDescent="0.2">
      <c r="BB908" s="5"/>
    </row>
    <row r="909" spans="54:54" ht="30" customHeight="1" x14ac:dyDescent="0.2">
      <c r="BB909" s="5"/>
    </row>
    <row r="910" spans="54:54" ht="30" customHeight="1" x14ac:dyDescent="0.2">
      <c r="BB910" s="5"/>
    </row>
    <row r="911" spans="54:54" ht="30" customHeight="1" x14ac:dyDescent="0.2">
      <c r="BB911" s="5"/>
    </row>
    <row r="912" spans="54:54" ht="30" customHeight="1" x14ac:dyDescent="0.2">
      <c r="BB912" s="5"/>
    </row>
    <row r="913" spans="54:54" ht="30" customHeight="1" x14ac:dyDescent="0.2">
      <c r="BB913" s="5"/>
    </row>
    <row r="914" spans="54:54" ht="30" customHeight="1" x14ac:dyDescent="0.2">
      <c r="BB914" s="5"/>
    </row>
    <row r="915" spans="54:54" ht="30" customHeight="1" x14ac:dyDescent="0.2">
      <c r="BB915" s="5"/>
    </row>
    <row r="916" spans="54:54" ht="30" customHeight="1" x14ac:dyDescent="0.2">
      <c r="BB916" s="5"/>
    </row>
    <row r="917" spans="54:54" ht="30" customHeight="1" x14ac:dyDescent="0.2">
      <c r="BB917" s="5"/>
    </row>
    <row r="918" spans="54:54" ht="30" customHeight="1" x14ac:dyDescent="0.2">
      <c r="BB918" s="5"/>
    </row>
    <row r="919" spans="54:54" ht="30" customHeight="1" x14ac:dyDescent="0.2">
      <c r="BB919" s="5"/>
    </row>
    <row r="920" spans="54:54" ht="30" customHeight="1" x14ac:dyDescent="0.2">
      <c r="BB920" s="5"/>
    </row>
    <row r="921" spans="54:54" ht="30" customHeight="1" x14ac:dyDescent="0.2">
      <c r="BB921" s="5"/>
    </row>
    <row r="922" spans="54:54" ht="30" customHeight="1" x14ac:dyDescent="0.2">
      <c r="BB922" s="5"/>
    </row>
    <row r="923" spans="54:54" ht="30" customHeight="1" x14ac:dyDescent="0.2">
      <c r="BB923" s="5"/>
    </row>
    <row r="924" spans="54:54" ht="30" customHeight="1" x14ac:dyDescent="0.2">
      <c r="BB924" s="5"/>
    </row>
    <row r="925" spans="54:54" ht="30" customHeight="1" x14ac:dyDescent="0.2">
      <c r="BB925" s="5"/>
    </row>
    <row r="926" spans="54:54" ht="30" customHeight="1" x14ac:dyDescent="0.2">
      <c r="BB926" s="5"/>
    </row>
    <row r="927" spans="54:54" ht="30" customHeight="1" x14ac:dyDescent="0.2">
      <c r="BB927" s="5"/>
    </row>
    <row r="928" spans="54:54" ht="30" customHeight="1" x14ac:dyDescent="0.2">
      <c r="BB928" s="5"/>
    </row>
    <row r="929" spans="54:54" ht="30" customHeight="1" x14ac:dyDescent="0.2">
      <c r="BB929" s="5"/>
    </row>
    <row r="930" spans="54:54" ht="30" customHeight="1" x14ac:dyDescent="0.2">
      <c r="BB930" s="5"/>
    </row>
    <row r="931" spans="54:54" ht="30" customHeight="1" x14ac:dyDescent="0.2">
      <c r="BB931" s="5"/>
    </row>
    <row r="932" spans="54:54" ht="30" customHeight="1" x14ac:dyDescent="0.2">
      <c r="BB932" s="5"/>
    </row>
    <row r="933" spans="54:54" ht="30" customHeight="1" x14ac:dyDescent="0.2">
      <c r="BB933" s="5"/>
    </row>
    <row r="934" spans="54:54" ht="30" customHeight="1" x14ac:dyDescent="0.2">
      <c r="BB934" s="5"/>
    </row>
    <row r="935" spans="54:54" ht="30" customHeight="1" x14ac:dyDescent="0.2">
      <c r="BB935" s="5"/>
    </row>
    <row r="936" spans="54:54" ht="30" customHeight="1" x14ac:dyDescent="0.2">
      <c r="BB936" s="5"/>
    </row>
    <row r="937" spans="54:54" ht="30" customHeight="1" x14ac:dyDescent="0.2">
      <c r="BB937" s="5"/>
    </row>
    <row r="938" spans="54:54" ht="30" customHeight="1" x14ac:dyDescent="0.2">
      <c r="BB938" s="5"/>
    </row>
    <row r="939" spans="54:54" ht="30" customHeight="1" x14ac:dyDescent="0.2">
      <c r="BB939" s="5"/>
    </row>
    <row r="940" spans="54:54" ht="30" customHeight="1" x14ac:dyDescent="0.2">
      <c r="BB940" s="5"/>
    </row>
    <row r="941" spans="54:54" ht="30" customHeight="1" x14ac:dyDescent="0.2">
      <c r="BB941" s="5"/>
    </row>
    <row r="942" spans="54:54" ht="30" customHeight="1" x14ac:dyDescent="0.2">
      <c r="BB942" s="5"/>
    </row>
    <row r="943" spans="54:54" ht="30" customHeight="1" x14ac:dyDescent="0.2">
      <c r="BB943" s="5"/>
    </row>
    <row r="944" spans="54:54" ht="30" customHeight="1" x14ac:dyDescent="0.2">
      <c r="BB944" s="5"/>
    </row>
    <row r="945" spans="54:54" ht="30" customHeight="1" x14ac:dyDescent="0.2">
      <c r="BB945" s="5"/>
    </row>
    <row r="946" spans="54:54" ht="30" customHeight="1" x14ac:dyDescent="0.2">
      <c r="BB946" s="5"/>
    </row>
    <row r="947" spans="54:54" ht="30" customHeight="1" x14ac:dyDescent="0.2">
      <c r="BB947" s="5"/>
    </row>
    <row r="948" spans="54:54" ht="30" customHeight="1" x14ac:dyDescent="0.2">
      <c r="BB948" s="5"/>
    </row>
    <row r="949" spans="54:54" ht="30" customHeight="1" x14ac:dyDescent="0.2">
      <c r="BB949" s="5"/>
    </row>
    <row r="950" spans="54:54" ht="30" customHeight="1" x14ac:dyDescent="0.2">
      <c r="BB950" s="5"/>
    </row>
    <row r="951" spans="54:54" ht="30" customHeight="1" x14ac:dyDescent="0.2">
      <c r="BB951" s="5"/>
    </row>
    <row r="952" spans="54:54" ht="30" customHeight="1" x14ac:dyDescent="0.2">
      <c r="BB952" s="5"/>
    </row>
    <row r="953" spans="54:54" ht="30" customHeight="1" x14ac:dyDescent="0.2">
      <c r="BB953" s="5"/>
    </row>
    <row r="954" spans="54:54" ht="30" customHeight="1" x14ac:dyDescent="0.2">
      <c r="BB954" s="5"/>
    </row>
    <row r="955" spans="54:54" ht="30" customHeight="1" x14ac:dyDescent="0.2">
      <c r="BB955" s="5"/>
    </row>
    <row r="956" spans="54:54" ht="30" customHeight="1" x14ac:dyDescent="0.2">
      <c r="BB956" s="5"/>
    </row>
    <row r="957" spans="54:54" ht="30" customHeight="1" x14ac:dyDescent="0.2">
      <c r="BB957" s="5"/>
    </row>
    <row r="958" spans="54:54" ht="30" customHeight="1" x14ac:dyDescent="0.2">
      <c r="BB958" s="5"/>
    </row>
    <row r="959" spans="54:54" ht="30" customHeight="1" x14ac:dyDescent="0.2">
      <c r="BB959" s="5"/>
    </row>
    <row r="960" spans="54:54" ht="30" customHeight="1" x14ac:dyDescent="0.2">
      <c r="BB960" s="5"/>
    </row>
    <row r="961" spans="54:54" ht="30" customHeight="1" x14ac:dyDescent="0.2">
      <c r="BB961" s="5"/>
    </row>
    <row r="962" spans="54:54" ht="30" customHeight="1" x14ac:dyDescent="0.2">
      <c r="BB962" s="5"/>
    </row>
    <row r="963" spans="54:54" ht="30" customHeight="1" x14ac:dyDescent="0.2">
      <c r="BB963" s="5"/>
    </row>
    <row r="964" spans="54:54" ht="30" customHeight="1" x14ac:dyDescent="0.2">
      <c r="BB964" s="5"/>
    </row>
    <row r="965" spans="54:54" ht="30" customHeight="1" x14ac:dyDescent="0.2">
      <c r="BB965" s="5"/>
    </row>
    <row r="966" spans="54:54" ht="30" customHeight="1" x14ac:dyDescent="0.2">
      <c r="BB966" s="5"/>
    </row>
    <row r="967" spans="54:54" ht="30" customHeight="1" x14ac:dyDescent="0.2">
      <c r="BB967" s="5"/>
    </row>
    <row r="968" spans="54:54" ht="30" customHeight="1" x14ac:dyDescent="0.2">
      <c r="BB968" s="5"/>
    </row>
    <row r="969" spans="54:54" ht="30" customHeight="1" x14ac:dyDescent="0.2">
      <c r="BB969" s="5"/>
    </row>
    <row r="970" spans="54:54" ht="30" customHeight="1" x14ac:dyDescent="0.2">
      <c r="BB970" s="5"/>
    </row>
    <row r="971" spans="54:54" ht="30" customHeight="1" x14ac:dyDescent="0.2">
      <c r="BB971" s="5"/>
    </row>
    <row r="972" spans="54:54" ht="30" customHeight="1" x14ac:dyDescent="0.2">
      <c r="BB972" s="5"/>
    </row>
    <row r="973" spans="54:54" ht="30" customHeight="1" x14ac:dyDescent="0.2">
      <c r="BB973" s="5"/>
    </row>
    <row r="974" spans="54:54" ht="30" customHeight="1" x14ac:dyDescent="0.2">
      <c r="BB974" s="5"/>
    </row>
    <row r="975" spans="54:54" ht="30" customHeight="1" x14ac:dyDescent="0.2">
      <c r="BB975" s="5"/>
    </row>
    <row r="976" spans="54:54" ht="30" customHeight="1" x14ac:dyDescent="0.2">
      <c r="BB976" s="5"/>
    </row>
    <row r="977" spans="54:54" ht="30" customHeight="1" x14ac:dyDescent="0.2">
      <c r="BB977" s="5"/>
    </row>
    <row r="978" spans="54:54" ht="30" customHeight="1" x14ac:dyDescent="0.2">
      <c r="BB978" s="5"/>
    </row>
    <row r="979" spans="54:54" ht="30" customHeight="1" x14ac:dyDescent="0.2">
      <c r="BB979" s="5"/>
    </row>
    <row r="980" spans="54:54" ht="30" customHeight="1" x14ac:dyDescent="0.2">
      <c r="BB980" s="5"/>
    </row>
    <row r="981" spans="54:54" ht="30" customHeight="1" x14ac:dyDescent="0.2">
      <c r="BB981" s="5"/>
    </row>
    <row r="982" spans="54:54" ht="30" customHeight="1" x14ac:dyDescent="0.2">
      <c r="BB982" s="5"/>
    </row>
    <row r="983" spans="54:54" ht="30" customHeight="1" x14ac:dyDescent="0.2">
      <c r="BB983" s="5"/>
    </row>
    <row r="984" spans="54:54" ht="30" customHeight="1" x14ac:dyDescent="0.2">
      <c r="BB984" s="5"/>
    </row>
    <row r="985" spans="54:54" ht="30" customHeight="1" x14ac:dyDescent="0.2">
      <c r="BB985" s="5"/>
    </row>
    <row r="986" spans="54:54" ht="30" customHeight="1" x14ac:dyDescent="0.2">
      <c r="BB986" s="5"/>
    </row>
    <row r="987" spans="54:54" ht="30" customHeight="1" x14ac:dyDescent="0.2">
      <c r="BB987" s="5"/>
    </row>
    <row r="988" spans="54:54" ht="30" customHeight="1" x14ac:dyDescent="0.2">
      <c r="BB988" s="5"/>
    </row>
    <row r="989" spans="54:54" ht="30" customHeight="1" x14ac:dyDescent="0.2">
      <c r="BB989" s="5"/>
    </row>
    <row r="990" spans="54:54" ht="30" customHeight="1" x14ac:dyDescent="0.2">
      <c r="BB990" s="5"/>
    </row>
    <row r="991" spans="54:54" ht="30" customHeight="1" x14ac:dyDescent="0.2">
      <c r="BB991" s="5"/>
    </row>
    <row r="992" spans="54:54" ht="30" customHeight="1" x14ac:dyDescent="0.2">
      <c r="BB992" s="5"/>
    </row>
    <row r="993" spans="54:54" ht="30" customHeight="1" x14ac:dyDescent="0.2">
      <c r="BB993" s="5"/>
    </row>
    <row r="994" spans="54:54" ht="30" customHeight="1" x14ac:dyDescent="0.2">
      <c r="BB994" s="5"/>
    </row>
    <row r="995" spans="54:54" ht="30" customHeight="1" x14ac:dyDescent="0.2">
      <c r="BB995" s="5"/>
    </row>
    <row r="996" spans="54:54" ht="30" customHeight="1" x14ac:dyDescent="0.2">
      <c r="BB996" s="5"/>
    </row>
    <row r="997" spans="54:54" ht="30" customHeight="1" x14ac:dyDescent="0.2">
      <c r="BB997" s="5"/>
    </row>
    <row r="998" spans="54:54" ht="30" customHeight="1" x14ac:dyDescent="0.2">
      <c r="BB998" s="5"/>
    </row>
    <row r="999" spans="54:54" ht="30" customHeight="1" x14ac:dyDescent="0.2">
      <c r="BB999" s="5"/>
    </row>
    <row r="1000" spans="54:54" ht="30" customHeight="1" x14ac:dyDescent="0.2">
      <c r="BB1000" s="5"/>
    </row>
    <row r="1001" spans="54:54" ht="30" customHeight="1" x14ac:dyDescent="0.2">
      <c r="BB1001" s="5"/>
    </row>
    <row r="1002" spans="54:54" ht="30" customHeight="1" x14ac:dyDescent="0.2">
      <c r="BB1002" s="5"/>
    </row>
    <row r="1003" spans="54:54" ht="30" customHeight="1" x14ac:dyDescent="0.2">
      <c r="BB1003" s="5"/>
    </row>
    <row r="1004" spans="54:54" ht="30" customHeight="1" x14ac:dyDescent="0.2">
      <c r="BB1004" s="5"/>
    </row>
    <row r="1005" spans="54:54" ht="30" customHeight="1" x14ac:dyDescent="0.2">
      <c r="BB1005" s="5"/>
    </row>
    <row r="1006" spans="54:54" ht="30" customHeight="1" x14ac:dyDescent="0.2">
      <c r="BB1006" s="5"/>
    </row>
    <row r="1007" spans="54:54" ht="30" customHeight="1" x14ac:dyDescent="0.2">
      <c r="BB1007" s="5"/>
    </row>
    <row r="1008" spans="54:54" ht="30" customHeight="1" x14ac:dyDescent="0.2">
      <c r="BB1008" s="5"/>
    </row>
    <row r="1009" spans="54:54" ht="30" customHeight="1" x14ac:dyDescent="0.2">
      <c r="BB1009" s="5"/>
    </row>
    <row r="1010" spans="54:54" ht="30" customHeight="1" x14ac:dyDescent="0.2">
      <c r="BB1010" s="5"/>
    </row>
    <row r="1011" spans="54:54" ht="30" customHeight="1" x14ac:dyDescent="0.2">
      <c r="BB1011" s="5"/>
    </row>
    <row r="1012" spans="54:54" ht="30" customHeight="1" x14ac:dyDescent="0.2">
      <c r="BB1012" s="5"/>
    </row>
    <row r="1013" spans="54:54" ht="30" customHeight="1" x14ac:dyDescent="0.2">
      <c r="BB1013" s="5"/>
    </row>
    <row r="1014" spans="54:54" ht="30" customHeight="1" x14ac:dyDescent="0.2">
      <c r="BB1014" s="5"/>
    </row>
    <row r="1015" spans="54:54" ht="30" customHeight="1" x14ac:dyDescent="0.2">
      <c r="BB1015" s="5"/>
    </row>
    <row r="1016" spans="54:54" ht="30" customHeight="1" x14ac:dyDescent="0.2">
      <c r="BB1016" s="5"/>
    </row>
    <row r="1017" spans="54:54" ht="30" customHeight="1" x14ac:dyDescent="0.2">
      <c r="BB1017" s="5"/>
    </row>
    <row r="1018" spans="54:54" ht="30" customHeight="1" x14ac:dyDescent="0.2">
      <c r="BB1018" s="5"/>
    </row>
    <row r="1019" spans="54:54" ht="30" customHeight="1" x14ac:dyDescent="0.2">
      <c r="BB1019" s="5"/>
    </row>
    <row r="1020" spans="54:54" ht="30" customHeight="1" x14ac:dyDescent="0.2">
      <c r="BB1020" s="5"/>
    </row>
    <row r="1021" spans="54:54" ht="30" customHeight="1" x14ac:dyDescent="0.2">
      <c r="BB1021" s="5"/>
    </row>
    <row r="1022" spans="54:54" ht="30" customHeight="1" x14ac:dyDescent="0.2">
      <c r="BB1022" s="5"/>
    </row>
    <row r="1023" spans="54:54" ht="30" customHeight="1" x14ac:dyDescent="0.2">
      <c r="BB1023" s="5"/>
    </row>
    <row r="1024" spans="54:54" ht="30" customHeight="1" x14ac:dyDescent="0.2">
      <c r="BB1024" s="5"/>
    </row>
    <row r="1025" spans="54:54" ht="30" customHeight="1" x14ac:dyDescent="0.2">
      <c r="BB1025" s="5"/>
    </row>
    <row r="1026" spans="54:54" ht="30" customHeight="1" x14ac:dyDescent="0.2">
      <c r="BB1026" s="5"/>
    </row>
    <row r="1027" spans="54:54" ht="30" customHeight="1" x14ac:dyDescent="0.2">
      <c r="BB1027" s="5"/>
    </row>
    <row r="1028" spans="54:54" ht="30" customHeight="1" x14ac:dyDescent="0.2">
      <c r="BB1028" s="5"/>
    </row>
    <row r="1029" spans="54:54" ht="30" customHeight="1" x14ac:dyDescent="0.2">
      <c r="BB1029" s="5"/>
    </row>
    <row r="1030" spans="54:54" ht="30" customHeight="1" x14ac:dyDescent="0.2">
      <c r="BB1030" s="5"/>
    </row>
    <row r="1031" spans="54:54" ht="30" customHeight="1" x14ac:dyDescent="0.2">
      <c r="BB1031" s="5"/>
    </row>
    <row r="1032" spans="54:54" ht="30" customHeight="1" x14ac:dyDescent="0.2">
      <c r="BB1032" s="5"/>
    </row>
    <row r="1033" spans="54:54" ht="30" customHeight="1" x14ac:dyDescent="0.2">
      <c r="BB1033" s="5"/>
    </row>
    <row r="1034" spans="54:54" ht="30" customHeight="1" x14ac:dyDescent="0.2">
      <c r="BB1034" s="5"/>
    </row>
    <row r="1035" spans="54:54" ht="30" customHeight="1" x14ac:dyDescent="0.2">
      <c r="BB1035" s="5"/>
    </row>
    <row r="1036" spans="54:54" ht="30" customHeight="1" x14ac:dyDescent="0.2">
      <c r="BB1036" s="5"/>
    </row>
    <row r="1037" spans="54:54" ht="30" customHeight="1" x14ac:dyDescent="0.2">
      <c r="BB1037" s="5"/>
    </row>
    <row r="1038" spans="54:54" ht="30" customHeight="1" x14ac:dyDescent="0.2">
      <c r="BB1038" s="5"/>
    </row>
    <row r="1039" spans="54:54" ht="30" customHeight="1" x14ac:dyDescent="0.2">
      <c r="BB1039" s="5"/>
    </row>
    <row r="1040" spans="54:54" ht="30" customHeight="1" x14ac:dyDescent="0.2">
      <c r="BB1040" s="5"/>
    </row>
    <row r="1041" spans="54:54" ht="30" customHeight="1" x14ac:dyDescent="0.2">
      <c r="BB1041" s="5"/>
    </row>
    <row r="1042" spans="54:54" ht="30" customHeight="1" x14ac:dyDescent="0.2">
      <c r="BB1042" s="5"/>
    </row>
    <row r="1043" spans="54:54" ht="30" customHeight="1" x14ac:dyDescent="0.2">
      <c r="BB1043" s="5"/>
    </row>
    <row r="1044" spans="54:54" ht="30" customHeight="1" x14ac:dyDescent="0.2">
      <c r="BB1044" s="5"/>
    </row>
    <row r="1045" spans="54:54" ht="30" customHeight="1" x14ac:dyDescent="0.2">
      <c r="BB1045" s="5"/>
    </row>
    <row r="1046" spans="54:54" ht="30" customHeight="1" x14ac:dyDescent="0.2">
      <c r="BB1046" s="5"/>
    </row>
    <row r="1047" spans="54:54" ht="30" customHeight="1" x14ac:dyDescent="0.2">
      <c r="BB1047" s="5"/>
    </row>
    <row r="1048" spans="54:54" ht="30" customHeight="1" x14ac:dyDescent="0.2">
      <c r="BB1048" s="5"/>
    </row>
    <row r="1049" spans="54:54" ht="30" customHeight="1" x14ac:dyDescent="0.2">
      <c r="BB1049" s="5"/>
    </row>
    <row r="1050" spans="54:54" ht="30" customHeight="1" x14ac:dyDescent="0.2">
      <c r="BB1050" s="5"/>
    </row>
    <row r="1051" spans="54:54" ht="30" customHeight="1" x14ac:dyDescent="0.2">
      <c r="BB1051" s="5"/>
    </row>
    <row r="1052" spans="54:54" ht="30" customHeight="1" x14ac:dyDescent="0.2">
      <c r="BB1052" s="5"/>
    </row>
    <row r="1053" spans="54:54" ht="30" customHeight="1" x14ac:dyDescent="0.2">
      <c r="BB1053" s="5"/>
    </row>
    <row r="1054" spans="54:54" ht="30" customHeight="1" x14ac:dyDescent="0.2">
      <c r="BB1054" s="5"/>
    </row>
    <row r="1055" spans="54:54" ht="30" customHeight="1" x14ac:dyDescent="0.2">
      <c r="BB1055" s="5"/>
    </row>
    <row r="1056" spans="54:54" ht="30" customHeight="1" x14ac:dyDescent="0.2">
      <c r="BB1056" s="5"/>
    </row>
    <row r="1057" spans="54:54" ht="30" customHeight="1" x14ac:dyDescent="0.2">
      <c r="BB1057" s="5"/>
    </row>
    <row r="1058" spans="54:54" ht="30" customHeight="1" x14ac:dyDescent="0.2">
      <c r="BB1058" s="5"/>
    </row>
    <row r="1059" spans="54:54" ht="30" customHeight="1" x14ac:dyDescent="0.2">
      <c r="BB1059" s="5"/>
    </row>
    <row r="1060" spans="54:54" ht="30" customHeight="1" x14ac:dyDescent="0.2">
      <c r="BB1060" s="5"/>
    </row>
    <row r="1061" spans="54:54" ht="30" customHeight="1" x14ac:dyDescent="0.2">
      <c r="BB1061" s="5"/>
    </row>
    <row r="1062" spans="54:54" ht="30" customHeight="1" x14ac:dyDescent="0.2">
      <c r="BB1062" s="5"/>
    </row>
    <row r="1063" spans="54:54" ht="30" customHeight="1" x14ac:dyDescent="0.2">
      <c r="BB1063" s="5"/>
    </row>
    <row r="1064" spans="54:54" ht="30" customHeight="1" x14ac:dyDescent="0.2">
      <c r="BB1064" s="5"/>
    </row>
    <row r="1065" spans="54:54" ht="30" customHeight="1" x14ac:dyDescent="0.2">
      <c r="BB1065" s="5"/>
    </row>
    <row r="1066" spans="54:54" ht="30" customHeight="1" x14ac:dyDescent="0.2">
      <c r="BB1066" s="5"/>
    </row>
    <row r="1067" spans="54:54" ht="30" customHeight="1" x14ac:dyDescent="0.2">
      <c r="BB1067" s="5"/>
    </row>
    <row r="1068" spans="54:54" ht="30" customHeight="1" x14ac:dyDescent="0.2">
      <c r="BB1068" s="5"/>
    </row>
    <row r="1069" spans="54:54" ht="30" customHeight="1" x14ac:dyDescent="0.2">
      <c r="BB1069" s="5"/>
    </row>
    <row r="1070" spans="54:54" ht="30" customHeight="1" x14ac:dyDescent="0.2">
      <c r="BB1070" s="5"/>
    </row>
    <row r="1071" spans="54:54" ht="30" customHeight="1" x14ac:dyDescent="0.2">
      <c r="BB1071" s="5"/>
    </row>
    <row r="1072" spans="54:54" ht="30" customHeight="1" x14ac:dyDescent="0.2">
      <c r="BB1072" s="5"/>
    </row>
    <row r="1073" spans="54:54" ht="30" customHeight="1" x14ac:dyDescent="0.2">
      <c r="BB1073" s="5"/>
    </row>
    <row r="1074" spans="54:54" ht="30" customHeight="1" x14ac:dyDescent="0.2">
      <c r="BB1074" s="5"/>
    </row>
    <row r="1075" spans="54:54" ht="30" customHeight="1" x14ac:dyDescent="0.2">
      <c r="BB1075" s="5"/>
    </row>
    <row r="1076" spans="54:54" ht="30" customHeight="1" x14ac:dyDescent="0.2">
      <c r="BB1076" s="5"/>
    </row>
    <row r="1077" spans="54:54" ht="30" customHeight="1" x14ac:dyDescent="0.2">
      <c r="BB1077" s="5"/>
    </row>
    <row r="1078" spans="54:54" ht="30" customHeight="1" x14ac:dyDescent="0.2">
      <c r="BB1078" s="5"/>
    </row>
    <row r="1079" spans="54:54" ht="30" customHeight="1" x14ac:dyDescent="0.2">
      <c r="BB1079" s="5"/>
    </row>
    <row r="1080" spans="54:54" ht="30" customHeight="1" x14ac:dyDescent="0.2">
      <c r="BB1080" s="5"/>
    </row>
    <row r="1081" spans="54:54" ht="30" customHeight="1" x14ac:dyDescent="0.2">
      <c r="BB1081" s="5"/>
    </row>
    <row r="1082" spans="54:54" ht="30" customHeight="1" x14ac:dyDescent="0.2">
      <c r="BB1082" s="5"/>
    </row>
    <row r="1083" spans="54:54" ht="30" customHeight="1" x14ac:dyDescent="0.2">
      <c r="BB1083" s="5"/>
    </row>
    <row r="1084" spans="54:54" ht="30" customHeight="1" x14ac:dyDescent="0.2">
      <c r="BB1084" s="5"/>
    </row>
    <row r="1085" spans="54:54" ht="30" customHeight="1" x14ac:dyDescent="0.2">
      <c r="BB1085" s="5"/>
    </row>
    <row r="1086" spans="54:54" ht="30" customHeight="1" x14ac:dyDescent="0.2">
      <c r="BB1086" s="5"/>
    </row>
    <row r="1087" spans="54:54" ht="30" customHeight="1" x14ac:dyDescent="0.2">
      <c r="BB1087" s="5"/>
    </row>
    <row r="1088" spans="54:54" ht="30" customHeight="1" x14ac:dyDescent="0.2">
      <c r="BB1088" s="5"/>
    </row>
    <row r="1089" spans="54:54" ht="30" customHeight="1" x14ac:dyDescent="0.2">
      <c r="BB1089" s="5"/>
    </row>
    <row r="1090" spans="54:54" ht="30" customHeight="1" x14ac:dyDescent="0.2">
      <c r="BB1090" s="5"/>
    </row>
    <row r="1091" spans="54:54" ht="30" customHeight="1" x14ac:dyDescent="0.2">
      <c r="BB1091" s="5"/>
    </row>
    <row r="1092" spans="54:54" ht="30" customHeight="1" x14ac:dyDescent="0.2">
      <c r="BB1092" s="5"/>
    </row>
    <row r="1093" spans="54:54" ht="30" customHeight="1" x14ac:dyDescent="0.2">
      <c r="BB1093" s="5"/>
    </row>
    <row r="1094" spans="54:54" ht="30" customHeight="1" x14ac:dyDescent="0.2">
      <c r="BB1094" s="5"/>
    </row>
    <row r="1095" spans="54:54" ht="30" customHeight="1" x14ac:dyDescent="0.2">
      <c r="BB1095" s="5"/>
    </row>
    <row r="1096" spans="54:54" ht="30" customHeight="1" x14ac:dyDescent="0.2">
      <c r="BB1096" s="5"/>
    </row>
    <row r="1097" spans="54:54" ht="30" customHeight="1" x14ac:dyDescent="0.2">
      <c r="BB1097" s="5"/>
    </row>
    <row r="1098" spans="54:54" ht="30" customHeight="1" x14ac:dyDescent="0.2">
      <c r="BB1098" s="5"/>
    </row>
    <row r="1099" spans="54:54" ht="30" customHeight="1" x14ac:dyDescent="0.2">
      <c r="BB1099" s="5"/>
    </row>
    <row r="1100" spans="54:54" ht="30" customHeight="1" x14ac:dyDescent="0.2">
      <c r="BB1100" s="5"/>
    </row>
    <row r="1101" spans="54:54" ht="30" customHeight="1" x14ac:dyDescent="0.2">
      <c r="BB1101" s="5"/>
    </row>
    <row r="1102" spans="54:54" ht="30" customHeight="1" x14ac:dyDescent="0.2">
      <c r="BB1102" s="5"/>
    </row>
    <row r="1103" spans="54:54" ht="30" customHeight="1" x14ac:dyDescent="0.2">
      <c r="BB1103" s="5"/>
    </row>
    <row r="1104" spans="54:54" ht="30" customHeight="1" x14ac:dyDescent="0.2">
      <c r="BB1104" s="5"/>
    </row>
    <row r="1105" spans="54:54" ht="30" customHeight="1" x14ac:dyDescent="0.2">
      <c r="BB1105" s="5"/>
    </row>
    <row r="1106" spans="54:54" ht="30" customHeight="1" x14ac:dyDescent="0.2">
      <c r="BB1106" s="5"/>
    </row>
    <row r="1107" spans="54:54" ht="30" customHeight="1" x14ac:dyDescent="0.2">
      <c r="BB1107" s="5"/>
    </row>
    <row r="1108" spans="54:54" ht="30" customHeight="1" x14ac:dyDescent="0.2">
      <c r="BB1108" s="5"/>
    </row>
    <row r="1109" spans="54:54" ht="30" customHeight="1" x14ac:dyDescent="0.2">
      <c r="BB1109" s="5"/>
    </row>
    <row r="1110" spans="54:54" ht="30" customHeight="1" x14ac:dyDescent="0.2">
      <c r="BB1110" s="5"/>
    </row>
    <row r="1111" spans="54:54" ht="30" customHeight="1" x14ac:dyDescent="0.2">
      <c r="BB1111" s="5"/>
    </row>
    <row r="1112" spans="54:54" ht="30" customHeight="1" x14ac:dyDescent="0.2">
      <c r="BB1112" s="5"/>
    </row>
    <row r="1113" spans="54:54" ht="30" customHeight="1" x14ac:dyDescent="0.2">
      <c r="BB1113" s="5"/>
    </row>
    <row r="1114" spans="54:54" ht="30" customHeight="1" x14ac:dyDescent="0.2">
      <c r="BB1114" s="5"/>
    </row>
    <row r="1115" spans="54:54" ht="30" customHeight="1" x14ac:dyDescent="0.2">
      <c r="BB1115" s="5"/>
    </row>
    <row r="1116" spans="54:54" ht="30" customHeight="1" x14ac:dyDescent="0.2">
      <c r="BB1116" s="5"/>
    </row>
    <row r="1117" spans="54:54" ht="30" customHeight="1" x14ac:dyDescent="0.2">
      <c r="BB1117" s="5"/>
    </row>
    <row r="1118" spans="54:54" ht="30" customHeight="1" x14ac:dyDescent="0.2">
      <c r="BB1118" s="5"/>
    </row>
    <row r="1119" spans="54:54" ht="30" customHeight="1" x14ac:dyDescent="0.2">
      <c r="BB1119" s="5"/>
    </row>
    <row r="1120" spans="54:54" ht="30" customHeight="1" x14ac:dyDescent="0.2">
      <c r="BB1120" s="5"/>
    </row>
    <row r="1121" spans="54:54" ht="30" customHeight="1" x14ac:dyDescent="0.2">
      <c r="BB1121" s="5"/>
    </row>
    <row r="1122" spans="54:54" ht="30" customHeight="1" x14ac:dyDescent="0.2">
      <c r="BB1122" s="5"/>
    </row>
    <row r="1123" spans="54:54" ht="30" customHeight="1" x14ac:dyDescent="0.2">
      <c r="BB1123" s="5"/>
    </row>
    <row r="1124" spans="54:54" ht="30" customHeight="1" x14ac:dyDescent="0.2">
      <c r="BB1124" s="5"/>
    </row>
    <row r="1125" spans="54:54" ht="30" customHeight="1" x14ac:dyDescent="0.2">
      <c r="BB1125" s="5"/>
    </row>
    <row r="1126" spans="54:54" ht="30" customHeight="1" x14ac:dyDescent="0.2">
      <c r="BB1126" s="5"/>
    </row>
    <row r="1127" spans="54:54" ht="30" customHeight="1" x14ac:dyDescent="0.2">
      <c r="BB1127" s="5"/>
    </row>
    <row r="1128" spans="54:54" ht="30" customHeight="1" x14ac:dyDescent="0.2">
      <c r="BB1128" s="5"/>
    </row>
    <row r="1129" spans="54:54" ht="30" customHeight="1" x14ac:dyDescent="0.2">
      <c r="BB1129" s="5"/>
    </row>
    <row r="1130" spans="54:54" ht="30" customHeight="1" x14ac:dyDescent="0.2">
      <c r="BB1130" s="5"/>
    </row>
    <row r="1131" spans="54:54" ht="30" customHeight="1" x14ac:dyDescent="0.2">
      <c r="BB1131" s="5"/>
    </row>
    <row r="1132" spans="54:54" ht="30" customHeight="1" x14ac:dyDescent="0.2">
      <c r="BB1132" s="5"/>
    </row>
    <row r="1133" spans="54:54" ht="30" customHeight="1" x14ac:dyDescent="0.2">
      <c r="BB1133" s="5"/>
    </row>
    <row r="1134" spans="54:54" ht="30" customHeight="1" x14ac:dyDescent="0.2">
      <c r="BB1134" s="5"/>
    </row>
    <row r="1135" spans="54:54" ht="30" customHeight="1" x14ac:dyDescent="0.2">
      <c r="BB1135" s="5"/>
    </row>
    <row r="1136" spans="54:54" ht="30" customHeight="1" x14ac:dyDescent="0.2">
      <c r="BB1136" s="5"/>
    </row>
    <row r="1137" spans="54:54" ht="30" customHeight="1" x14ac:dyDescent="0.2">
      <c r="BB1137" s="5"/>
    </row>
    <row r="1138" spans="54:54" ht="30" customHeight="1" x14ac:dyDescent="0.2">
      <c r="BB1138" s="5"/>
    </row>
    <row r="1139" spans="54:54" ht="30" customHeight="1" x14ac:dyDescent="0.2">
      <c r="BB1139" s="5"/>
    </row>
    <row r="1140" spans="54:54" ht="30" customHeight="1" x14ac:dyDescent="0.2">
      <c r="BB1140" s="5"/>
    </row>
    <row r="1141" spans="54:54" ht="30" customHeight="1" x14ac:dyDescent="0.2">
      <c r="BB1141" s="5"/>
    </row>
    <row r="1142" spans="54:54" ht="30" customHeight="1" x14ac:dyDescent="0.2">
      <c r="BB1142" s="5"/>
    </row>
    <row r="1143" spans="54:54" ht="30" customHeight="1" x14ac:dyDescent="0.2">
      <c r="BB1143" s="5"/>
    </row>
    <row r="1144" spans="54:54" ht="30" customHeight="1" x14ac:dyDescent="0.2">
      <c r="BB1144" s="5"/>
    </row>
    <row r="1145" spans="54:54" ht="30" customHeight="1" x14ac:dyDescent="0.2">
      <c r="BB1145" s="5"/>
    </row>
    <row r="1146" spans="54:54" ht="30" customHeight="1" x14ac:dyDescent="0.2">
      <c r="BB1146" s="5"/>
    </row>
    <row r="1147" spans="54:54" ht="30" customHeight="1" x14ac:dyDescent="0.2">
      <c r="BB1147" s="5"/>
    </row>
    <row r="1148" spans="54:54" ht="30" customHeight="1" x14ac:dyDescent="0.2">
      <c r="BB1148" s="5"/>
    </row>
    <row r="1149" spans="54:54" ht="30" customHeight="1" x14ac:dyDescent="0.2">
      <c r="BB1149" s="5"/>
    </row>
    <row r="1150" spans="54:54" ht="30" customHeight="1" x14ac:dyDescent="0.2">
      <c r="BB1150" s="5"/>
    </row>
    <row r="1151" spans="54:54" ht="30" customHeight="1" x14ac:dyDescent="0.2">
      <c r="BB1151" s="5"/>
    </row>
    <row r="1152" spans="54:54" ht="30" customHeight="1" x14ac:dyDescent="0.2">
      <c r="BB1152" s="5"/>
    </row>
    <row r="1153" spans="54:54" ht="30" customHeight="1" x14ac:dyDescent="0.2">
      <c r="BB1153" s="5"/>
    </row>
    <row r="1154" spans="54:54" ht="30" customHeight="1" x14ac:dyDescent="0.2">
      <c r="BB1154" s="5"/>
    </row>
    <row r="1155" spans="54:54" ht="30" customHeight="1" x14ac:dyDescent="0.2">
      <c r="BB1155" s="5"/>
    </row>
    <row r="1156" spans="54:54" ht="30" customHeight="1" x14ac:dyDescent="0.2">
      <c r="BB1156" s="5"/>
    </row>
    <row r="1157" spans="54:54" ht="30" customHeight="1" x14ac:dyDescent="0.2">
      <c r="BB1157" s="5"/>
    </row>
    <row r="1158" spans="54:54" ht="30" customHeight="1" x14ac:dyDescent="0.2">
      <c r="BB1158" s="5"/>
    </row>
    <row r="1159" spans="54:54" ht="30" customHeight="1" x14ac:dyDescent="0.2">
      <c r="BB1159" s="5"/>
    </row>
    <row r="1160" spans="54:54" ht="30" customHeight="1" x14ac:dyDescent="0.2">
      <c r="BB1160" s="5"/>
    </row>
    <row r="1161" spans="54:54" ht="30" customHeight="1" x14ac:dyDescent="0.2">
      <c r="BB1161" s="5"/>
    </row>
    <row r="1162" spans="54:54" ht="30" customHeight="1" x14ac:dyDescent="0.2">
      <c r="BB1162" s="5"/>
    </row>
    <row r="1163" spans="54:54" ht="30" customHeight="1" x14ac:dyDescent="0.2">
      <c r="BB1163" s="5"/>
    </row>
    <row r="1164" spans="54:54" ht="30" customHeight="1" x14ac:dyDescent="0.2">
      <c r="BB1164" s="5"/>
    </row>
    <row r="1165" spans="54:54" ht="30" customHeight="1" x14ac:dyDescent="0.2">
      <c r="BB1165" s="5"/>
    </row>
    <row r="1166" spans="54:54" ht="30" customHeight="1" x14ac:dyDescent="0.2">
      <c r="BB1166" s="5"/>
    </row>
    <row r="1167" spans="54:54" ht="30" customHeight="1" x14ac:dyDescent="0.2">
      <c r="BB1167" s="5"/>
    </row>
    <row r="1168" spans="54:54" ht="30" customHeight="1" x14ac:dyDescent="0.2">
      <c r="BB1168" s="5"/>
    </row>
    <row r="1169" spans="54:54" ht="30" customHeight="1" x14ac:dyDescent="0.2">
      <c r="BB1169" s="5"/>
    </row>
    <row r="1170" spans="54:54" ht="30" customHeight="1" x14ac:dyDescent="0.2">
      <c r="BB1170" s="5"/>
    </row>
    <row r="1171" spans="54:54" ht="30" customHeight="1" x14ac:dyDescent="0.2">
      <c r="BB1171" s="5"/>
    </row>
    <row r="1172" spans="54:54" ht="30" customHeight="1" x14ac:dyDescent="0.2">
      <c r="BB1172" s="5"/>
    </row>
    <row r="1173" spans="54:54" ht="30" customHeight="1" x14ac:dyDescent="0.2">
      <c r="BB1173" s="5"/>
    </row>
    <row r="1174" spans="54:54" ht="30" customHeight="1" x14ac:dyDescent="0.2">
      <c r="BB1174" s="5"/>
    </row>
    <row r="1175" spans="54:54" ht="30" customHeight="1" x14ac:dyDescent="0.2">
      <c r="BB1175" s="5"/>
    </row>
    <row r="1176" spans="54:54" ht="30" customHeight="1" x14ac:dyDescent="0.2">
      <c r="BB1176" s="5"/>
    </row>
    <row r="1177" spans="54:54" ht="30" customHeight="1" x14ac:dyDescent="0.2">
      <c r="BB1177" s="5"/>
    </row>
    <row r="1178" spans="54:54" ht="30" customHeight="1" x14ac:dyDescent="0.2">
      <c r="BB1178" s="5"/>
    </row>
    <row r="1179" spans="54:54" ht="30" customHeight="1" x14ac:dyDescent="0.2">
      <c r="BB1179" s="5"/>
    </row>
    <row r="1180" spans="54:54" ht="30" customHeight="1" x14ac:dyDescent="0.2">
      <c r="BB1180" s="5"/>
    </row>
    <row r="1181" spans="54:54" ht="30" customHeight="1" x14ac:dyDescent="0.2">
      <c r="BB1181" s="5"/>
    </row>
    <row r="1182" spans="54:54" ht="30" customHeight="1" x14ac:dyDescent="0.2">
      <c r="BB1182" s="5"/>
    </row>
    <row r="1183" spans="54:54" ht="30" customHeight="1" x14ac:dyDescent="0.2">
      <c r="BB1183" s="5"/>
    </row>
    <row r="1184" spans="54:54" ht="30" customHeight="1" x14ac:dyDescent="0.2">
      <c r="BB1184" s="5"/>
    </row>
    <row r="1185" spans="54:54" ht="30" customHeight="1" x14ac:dyDescent="0.2">
      <c r="BB1185" s="5"/>
    </row>
    <row r="1186" spans="54:54" ht="30" customHeight="1" x14ac:dyDescent="0.2">
      <c r="BB1186" s="5"/>
    </row>
    <row r="1187" spans="54:54" ht="30" customHeight="1" x14ac:dyDescent="0.2">
      <c r="BB1187" s="5"/>
    </row>
    <row r="1188" spans="54:54" ht="30" customHeight="1" x14ac:dyDescent="0.2">
      <c r="BB1188" s="5"/>
    </row>
    <row r="1189" spans="54:54" ht="30" customHeight="1" x14ac:dyDescent="0.2">
      <c r="BB1189" s="5"/>
    </row>
    <row r="1190" spans="54:54" ht="30" customHeight="1" x14ac:dyDescent="0.2">
      <c r="BB1190" s="5"/>
    </row>
    <row r="1191" spans="54:54" ht="30" customHeight="1" x14ac:dyDescent="0.2">
      <c r="BB1191" s="5"/>
    </row>
    <row r="1192" spans="54:54" ht="30" customHeight="1" x14ac:dyDescent="0.2">
      <c r="BB1192" s="5"/>
    </row>
    <row r="1193" spans="54:54" ht="30" customHeight="1" x14ac:dyDescent="0.2">
      <c r="BB1193" s="5"/>
    </row>
    <row r="1194" spans="54:54" ht="30" customHeight="1" x14ac:dyDescent="0.2">
      <c r="BB1194" s="5"/>
    </row>
    <row r="1195" spans="54:54" ht="30" customHeight="1" x14ac:dyDescent="0.2">
      <c r="BB1195" s="5"/>
    </row>
    <row r="1196" spans="54:54" ht="30" customHeight="1" x14ac:dyDescent="0.2">
      <c r="BB1196" s="5"/>
    </row>
    <row r="1197" spans="54:54" ht="30" customHeight="1" x14ac:dyDescent="0.2">
      <c r="BB1197" s="5"/>
    </row>
    <row r="1198" spans="54:54" ht="30" customHeight="1" x14ac:dyDescent="0.2">
      <c r="BB1198" s="5"/>
    </row>
    <row r="1199" spans="54:54" ht="30" customHeight="1" x14ac:dyDescent="0.2">
      <c r="BB1199" s="5"/>
    </row>
    <row r="1200" spans="54:54" ht="30" customHeight="1" x14ac:dyDescent="0.2">
      <c r="BB1200" s="5"/>
    </row>
    <row r="1201" spans="54:54" ht="30" customHeight="1" x14ac:dyDescent="0.2">
      <c r="BB1201" s="5"/>
    </row>
    <row r="1202" spans="54:54" ht="30" customHeight="1" x14ac:dyDescent="0.2">
      <c r="BB1202" s="5"/>
    </row>
    <row r="1203" spans="54:54" ht="30" customHeight="1" x14ac:dyDescent="0.2">
      <c r="BB1203" s="5"/>
    </row>
    <row r="1204" spans="54:54" ht="30" customHeight="1" x14ac:dyDescent="0.2">
      <c r="BB1204" s="5"/>
    </row>
    <row r="1205" spans="54:54" ht="30" customHeight="1" x14ac:dyDescent="0.2">
      <c r="BB1205" s="5"/>
    </row>
    <row r="1206" spans="54:54" ht="30" customHeight="1" x14ac:dyDescent="0.2">
      <c r="BB1206" s="5"/>
    </row>
    <row r="1207" spans="54:54" ht="30" customHeight="1" x14ac:dyDescent="0.2">
      <c r="BB1207" s="5"/>
    </row>
    <row r="1208" spans="54:54" ht="30" customHeight="1" x14ac:dyDescent="0.2">
      <c r="BB1208" s="5"/>
    </row>
    <row r="1209" spans="54:54" ht="30" customHeight="1" x14ac:dyDescent="0.2">
      <c r="BB1209" s="5"/>
    </row>
    <row r="1210" spans="54:54" ht="30" customHeight="1" x14ac:dyDescent="0.2">
      <c r="BB1210" s="5"/>
    </row>
    <row r="1211" spans="54:54" ht="30" customHeight="1" x14ac:dyDescent="0.2">
      <c r="BB1211" s="5"/>
    </row>
    <row r="1212" spans="54:54" ht="30" customHeight="1" x14ac:dyDescent="0.2">
      <c r="BB1212" s="5"/>
    </row>
    <row r="1213" spans="54:54" ht="30" customHeight="1" x14ac:dyDescent="0.2">
      <c r="BB1213" s="5"/>
    </row>
    <row r="1214" spans="54:54" ht="30" customHeight="1" x14ac:dyDescent="0.2">
      <c r="BB1214" s="5"/>
    </row>
    <row r="1215" spans="54:54" ht="30" customHeight="1" x14ac:dyDescent="0.2">
      <c r="BB1215" s="5"/>
    </row>
    <row r="1216" spans="54:54" ht="30" customHeight="1" x14ac:dyDescent="0.2">
      <c r="BB1216" s="5"/>
    </row>
    <row r="1217" spans="54:54" ht="30" customHeight="1" x14ac:dyDescent="0.2">
      <c r="BB1217" s="5"/>
    </row>
    <row r="1218" spans="54:54" ht="30" customHeight="1" x14ac:dyDescent="0.2">
      <c r="BB1218" s="5"/>
    </row>
    <row r="1219" spans="54:54" ht="30" customHeight="1" x14ac:dyDescent="0.2">
      <c r="BB1219" s="5"/>
    </row>
    <row r="1220" spans="54:54" ht="30" customHeight="1" x14ac:dyDescent="0.2">
      <c r="BB1220" s="5"/>
    </row>
    <row r="1221" spans="54:54" ht="30" customHeight="1" x14ac:dyDescent="0.2">
      <c r="BB1221" s="5"/>
    </row>
    <row r="1222" spans="54:54" ht="30" customHeight="1" x14ac:dyDescent="0.2">
      <c r="BB1222" s="5"/>
    </row>
    <row r="1223" spans="54:54" ht="30" customHeight="1" x14ac:dyDescent="0.2">
      <c r="BB1223" s="5"/>
    </row>
    <row r="1224" spans="54:54" ht="30" customHeight="1" x14ac:dyDescent="0.2">
      <c r="BB1224" s="5"/>
    </row>
    <row r="1225" spans="54:54" ht="30" customHeight="1" x14ac:dyDescent="0.2">
      <c r="BB1225" s="5"/>
    </row>
    <row r="1226" spans="54:54" ht="30" customHeight="1" x14ac:dyDescent="0.2">
      <c r="BB1226" s="5"/>
    </row>
    <row r="1227" spans="54:54" ht="30" customHeight="1" x14ac:dyDescent="0.2">
      <c r="BB1227" s="5"/>
    </row>
    <row r="1228" spans="54:54" ht="30" customHeight="1" x14ac:dyDescent="0.2">
      <c r="BB1228" s="5"/>
    </row>
    <row r="1229" spans="54:54" ht="30" customHeight="1" x14ac:dyDescent="0.2">
      <c r="BB1229" s="5"/>
    </row>
    <row r="1230" spans="54:54" ht="30" customHeight="1" x14ac:dyDescent="0.2">
      <c r="BB1230" s="5"/>
    </row>
    <row r="1231" spans="54:54" ht="30" customHeight="1" x14ac:dyDescent="0.2">
      <c r="BB1231" s="5"/>
    </row>
    <row r="1232" spans="54:54" ht="30" customHeight="1" x14ac:dyDescent="0.2">
      <c r="BB1232" s="5"/>
    </row>
    <row r="1233" spans="54:54" ht="30" customHeight="1" x14ac:dyDescent="0.2">
      <c r="BB1233" s="5"/>
    </row>
    <row r="1234" spans="54:54" ht="30" customHeight="1" x14ac:dyDescent="0.2">
      <c r="BB1234" s="5"/>
    </row>
    <row r="1235" spans="54:54" ht="30" customHeight="1" x14ac:dyDescent="0.2">
      <c r="BB1235" s="5"/>
    </row>
    <row r="1236" spans="54:54" ht="30" customHeight="1" x14ac:dyDescent="0.2">
      <c r="BB1236" s="5"/>
    </row>
    <row r="1237" spans="54:54" ht="30" customHeight="1" x14ac:dyDescent="0.2">
      <c r="BB1237" s="5"/>
    </row>
    <row r="1238" spans="54:54" ht="30" customHeight="1" x14ac:dyDescent="0.2">
      <c r="BB1238" s="5"/>
    </row>
    <row r="1239" spans="54:54" ht="30" customHeight="1" x14ac:dyDescent="0.2">
      <c r="BB1239" s="5"/>
    </row>
    <row r="1240" spans="54:54" ht="30" customHeight="1" x14ac:dyDescent="0.2">
      <c r="BB1240" s="5"/>
    </row>
    <row r="1241" spans="54:54" ht="30" customHeight="1" x14ac:dyDescent="0.2">
      <c r="BB1241" s="5"/>
    </row>
    <row r="1242" spans="54:54" ht="30" customHeight="1" x14ac:dyDescent="0.2">
      <c r="BB1242" s="5"/>
    </row>
    <row r="1243" spans="54:54" ht="30" customHeight="1" x14ac:dyDescent="0.2">
      <c r="BB1243" s="5"/>
    </row>
    <row r="1244" spans="54:54" ht="30" customHeight="1" x14ac:dyDescent="0.2">
      <c r="BB1244" s="5"/>
    </row>
    <row r="1245" spans="54:54" ht="30" customHeight="1" x14ac:dyDescent="0.2">
      <c r="BB1245" s="5"/>
    </row>
    <row r="1246" spans="54:54" ht="30" customHeight="1" x14ac:dyDescent="0.2">
      <c r="BB1246" s="5"/>
    </row>
    <row r="1247" spans="54:54" ht="30" customHeight="1" x14ac:dyDescent="0.2">
      <c r="BB1247" s="5"/>
    </row>
    <row r="1248" spans="54:54" ht="30" customHeight="1" x14ac:dyDescent="0.2">
      <c r="BB1248" s="5"/>
    </row>
    <row r="1249" spans="54:54" ht="30" customHeight="1" x14ac:dyDescent="0.2">
      <c r="BB1249" s="5"/>
    </row>
    <row r="1250" spans="54:54" ht="30" customHeight="1" x14ac:dyDescent="0.2">
      <c r="BB1250" s="5"/>
    </row>
    <row r="1251" spans="54:54" ht="30" customHeight="1" x14ac:dyDescent="0.2">
      <c r="BB1251" s="5"/>
    </row>
    <row r="1252" spans="54:54" ht="30" customHeight="1" x14ac:dyDescent="0.2">
      <c r="BB1252" s="5"/>
    </row>
    <row r="1253" spans="54:54" ht="30" customHeight="1" x14ac:dyDescent="0.2">
      <c r="BB1253" s="5"/>
    </row>
    <row r="1254" spans="54:54" ht="30" customHeight="1" x14ac:dyDescent="0.2">
      <c r="BB1254" s="5"/>
    </row>
    <row r="1255" spans="54:54" ht="30" customHeight="1" x14ac:dyDescent="0.2">
      <c r="BB1255" s="5"/>
    </row>
    <row r="1256" spans="54:54" ht="30" customHeight="1" x14ac:dyDescent="0.2">
      <c r="BB1256" s="5"/>
    </row>
    <row r="1257" spans="54:54" ht="30" customHeight="1" x14ac:dyDescent="0.2">
      <c r="BB1257" s="5"/>
    </row>
    <row r="1258" spans="54:54" ht="30" customHeight="1" x14ac:dyDescent="0.2">
      <c r="BB1258" s="5"/>
    </row>
    <row r="1259" spans="54:54" ht="30" customHeight="1" x14ac:dyDescent="0.2">
      <c r="BB1259" s="5"/>
    </row>
    <row r="1260" spans="54:54" ht="30" customHeight="1" x14ac:dyDescent="0.2">
      <c r="BB1260" s="5"/>
    </row>
    <row r="1261" spans="54:54" ht="30" customHeight="1" x14ac:dyDescent="0.2">
      <c r="BB1261" s="5"/>
    </row>
    <row r="1262" spans="54:54" ht="30" customHeight="1" x14ac:dyDescent="0.2">
      <c r="BB1262" s="5"/>
    </row>
    <row r="1263" spans="54:54" ht="30" customHeight="1" x14ac:dyDescent="0.2">
      <c r="BB1263" s="5"/>
    </row>
    <row r="1264" spans="54:54" ht="30" customHeight="1" x14ac:dyDescent="0.2">
      <c r="BB1264" s="5"/>
    </row>
    <row r="1265" spans="54:54" ht="30" customHeight="1" x14ac:dyDescent="0.2">
      <c r="BB1265" s="5"/>
    </row>
    <row r="1266" spans="54:54" ht="30" customHeight="1" x14ac:dyDescent="0.2">
      <c r="BB1266" s="5"/>
    </row>
    <row r="1267" spans="54:54" ht="30" customHeight="1" x14ac:dyDescent="0.2">
      <c r="BB1267" s="5"/>
    </row>
    <row r="1268" spans="54:54" ht="30" customHeight="1" x14ac:dyDescent="0.2">
      <c r="BB1268" s="5"/>
    </row>
    <row r="1269" spans="54:54" ht="30" customHeight="1" x14ac:dyDescent="0.2">
      <c r="BB1269" s="5"/>
    </row>
    <row r="1270" spans="54:54" ht="30" customHeight="1" x14ac:dyDescent="0.2">
      <c r="BB1270" s="5"/>
    </row>
    <row r="1271" spans="54:54" ht="30" customHeight="1" x14ac:dyDescent="0.2">
      <c r="BB1271" s="5"/>
    </row>
    <row r="1272" spans="54:54" ht="30" customHeight="1" x14ac:dyDescent="0.2">
      <c r="BB1272" s="5"/>
    </row>
    <row r="1273" spans="54:54" ht="30" customHeight="1" x14ac:dyDescent="0.2">
      <c r="BB1273" s="5"/>
    </row>
    <row r="1274" spans="54:54" ht="30" customHeight="1" x14ac:dyDescent="0.2">
      <c r="BB1274" s="5"/>
    </row>
    <row r="1275" spans="54:54" ht="30" customHeight="1" x14ac:dyDescent="0.2">
      <c r="BB1275" s="5"/>
    </row>
    <row r="1276" spans="54:54" ht="30" customHeight="1" x14ac:dyDescent="0.2">
      <c r="BB1276" s="5"/>
    </row>
    <row r="1277" spans="54:54" ht="30" customHeight="1" x14ac:dyDescent="0.2">
      <c r="BB1277" s="5"/>
    </row>
    <row r="1278" spans="54:54" ht="30" customHeight="1" x14ac:dyDescent="0.2">
      <c r="BB1278" s="5"/>
    </row>
    <row r="1279" spans="54:54" ht="30" customHeight="1" x14ac:dyDescent="0.2">
      <c r="BB1279" s="5"/>
    </row>
    <row r="1280" spans="54:54" ht="30" customHeight="1" x14ac:dyDescent="0.2">
      <c r="BB1280" s="5"/>
    </row>
    <row r="1281" spans="54:54" ht="30" customHeight="1" x14ac:dyDescent="0.2">
      <c r="BB1281" s="5"/>
    </row>
    <row r="1282" spans="54:54" ht="30" customHeight="1" x14ac:dyDescent="0.2">
      <c r="BB1282" s="5"/>
    </row>
    <row r="1283" spans="54:54" ht="30" customHeight="1" x14ac:dyDescent="0.2">
      <c r="BB1283" s="5"/>
    </row>
    <row r="1284" spans="54:54" ht="30" customHeight="1" x14ac:dyDescent="0.2">
      <c r="BB1284" s="5"/>
    </row>
    <row r="1285" spans="54:54" ht="30" customHeight="1" x14ac:dyDescent="0.2">
      <c r="BB1285" s="5"/>
    </row>
    <row r="1286" spans="54:54" ht="30" customHeight="1" x14ac:dyDescent="0.2">
      <c r="BB1286" s="5"/>
    </row>
    <row r="1287" spans="54:54" ht="30" customHeight="1" x14ac:dyDescent="0.2">
      <c r="BB1287" s="5"/>
    </row>
    <row r="1288" spans="54:54" ht="30" customHeight="1" x14ac:dyDescent="0.2">
      <c r="BB1288" s="5"/>
    </row>
    <row r="1289" spans="54:54" ht="30" customHeight="1" x14ac:dyDescent="0.2">
      <c r="BB1289" s="5"/>
    </row>
    <row r="1290" spans="54:54" ht="30" customHeight="1" x14ac:dyDescent="0.2">
      <c r="BB1290" s="5"/>
    </row>
    <row r="1291" spans="54:54" ht="30" customHeight="1" x14ac:dyDescent="0.2">
      <c r="BB1291" s="5"/>
    </row>
    <row r="1292" spans="54:54" ht="30" customHeight="1" x14ac:dyDescent="0.2">
      <c r="BB1292" s="5"/>
    </row>
    <row r="1293" spans="54:54" ht="30" customHeight="1" x14ac:dyDescent="0.2">
      <c r="BB1293" s="5"/>
    </row>
    <row r="1294" spans="54:54" ht="30" customHeight="1" x14ac:dyDescent="0.2">
      <c r="BB1294" s="5"/>
    </row>
    <row r="1295" spans="54:54" ht="30" customHeight="1" x14ac:dyDescent="0.2">
      <c r="BB1295" s="5"/>
    </row>
    <row r="1296" spans="54:54" ht="30" customHeight="1" x14ac:dyDescent="0.2">
      <c r="BB1296" s="5"/>
    </row>
    <row r="1297" spans="54:54" ht="30" customHeight="1" x14ac:dyDescent="0.2">
      <c r="BB1297" s="5"/>
    </row>
    <row r="1298" spans="54:54" ht="30" customHeight="1" x14ac:dyDescent="0.2">
      <c r="BB1298" s="5"/>
    </row>
    <row r="1299" spans="54:54" ht="30" customHeight="1" x14ac:dyDescent="0.2">
      <c r="BB1299" s="5"/>
    </row>
    <row r="1300" spans="54:54" ht="30" customHeight="1" x14ac:dyDescent="0.2">
      <c r="BB1300" s="5"/>
    </row>
    <row r="1301" spans="54:54" ht="30" customHeight="1" x14ac:dyDescent="0.2">
      <c r="BB1301" s="5"/>
    </row>
    <row r="1302" spans="54:54" ht="30" customHeight="1" x14ac:dyDescent="0.2">
      <c r="BB1302" s="5"/>
    </row>
    <row r="1303" spans="54:54" ht="30" customHeight="1" x14ac:dyDescent="0.2">
      <c r="BB1303" s="5"/>
    </row>
    <row r="1304" spans="54:54" ht="30" customHeight="1" x14ac:dyDescent="0.2">
      <c r="BB1304" s="5"/>
    </row>
    <row r="1305" spans="54:54" ht="30" customHeight="1" x14ac:dyDescent="0.2">
      <c r="BB1305" s="5"/>
    </row>
    <row r="1306" spans="54:54" ht="30" customHeight="1" x14ac:dyDescent="0.2">
      <c r="BB1306" s="5"/>
    </row>
    <row r="1307" spans="54:54" ht="30" customHeight="1" x14ac:dyDescent="0.2">
      <c r="BB1307" s="5"/>
    </row>
    <row r="1308" spans="54:54" ht="30" customHeight="1" x14ac:dyDescent="0.2">
      <c r="BB1308" s="5"/>
    </row>
    <row r="1309" spans="54:54" ht="30" customHeight="1" x14ac:dyDescent="0.2">
      <c r="BB1309" s="5"/>
    </row>
    <row r="1310" spans="54:54" ht="30" customHeight="1" x14ac:dyDescent="0.2">
      <c r="BB1310" s="5"/>
    </row>
    <row r="1311" spans="54:54" ht="30" customHeight="1" x14ac:dyDescent="0.2">
      <c r="BB1311" s="5"/>
    </row>
    <row r="1312" spans="54:54" ht="30" customHeight="1" x14ac:dyDescent="0.2">
      <c r="BB1312" s="5"/>
    </row>
    <row r="1313" spans="54:54" ht="30" customHeight="1" x14ac:dyDescent="0.2">
      <c r="BB1313" s="5"/>
    </row>
    <row r="1314" spans="54:54" ht="30" customHeight="1" x14ac:dyDescent="0.2">
      <c r="BB1314" s="5"/>
    </row>
    <row r="1315" spans="54:54" ht="30" customHeight="1" x14ac:dyDescent="0.2">
      <c r="BB1315" s="5"/>
    </row>
    <row r="1316" spans="54:54" ht="30" customHeight="1" x14ac:dyDescent="0.2">
      <c r="BB1316" s="5"/>
    </row>
    <row r="1317" spans="54:54" ht="30" customHeight="1" x14ac:dyDescent="0.2">
      <c r="BB1317" s="5"/>
    </row>
    <row r="1318" spans="54:54" ht="30" customHeight="1" x14ac:dyDescent="0.2">
      <c r="BB1318" s="5"/>
    </row>
    <row r="1319" spans="54:54" ht="30" customHeight="1" x14ac:dyDescent="0.2">
      <c r="BB1319" s="5"/>
    </row>
    <row r="1320" spans="54:54" ht="30" customHeight="1" x14ac:dyDescent="0.2">
      <c r="BB1320" s="5"/>
    </row>
    <row r="1321" spans="54:54" ht="30" customHeight="1" x14ac:dyDescent="0.2">
      <c r="BB1321" s="5"/>
    </row>
    <row r="1322" spans="54:54" ht="30" customHeight="1" x14ac:dyDescent="0.2">
      <c r="BB1322" s="5"/>
    </row>
    <row r="1323" spans="54:54" ht="30" customHeight="1" x14ac:dyDescent="0.2">
      <c r="BB1323" s="5"/>
    </row>
    <row r="1324" spans="54:54" ht="30" customHeight="1" x14ac:dyDescent="0.2">
      <c r="BB1324" s="5"/>
    </row>
    <row r="1325" spans="54:54" ht="30" customHeight="1" x14ac:dyDescent="0.2">
      <c r="BB1325" s="5"/>
    </row>
    <row r="1326" spans="54:54" ht="30" customHeight="1" x14ac:dyDescent="0.2">
      <c r="BB1326" s="5"/>
    </row>
    <row r="1327" spans="54:54" ht="30" customHeight="1" x14ac:dyDescent="0.2">
      <c r="BB1327" s="5"/>
    </row>
    <row r="1328" spans="54:54" ht="30" customHeight="1" x14ac:dyDescent="0.2">
      <c r="BB1328" s="5"/>
    </row>
    <row r="1329" spans="54:54" ht="30" customHeight="1" x14ac:dyDescent="0.2">
      <c r="BB1329" s="5"/>
    </row>
    <row r="1330" spans="54:54" ht="30" customHeight="1" x14ac:dyDescent="0.2">
      <c r="BB1330" s="5"/>
    </row>
    <row r="1331" spans="54:54" ht="30" customHeight="1" x14ac:dyDescent="0.2">
      <c r="BB1331" s="5"/>
    </row>
    <row r="1332" spans="54:54" ht="30" customHeight="1" x14ac:dyDescent="0.2">
      <c r="BB1332" s="5"/>
    </row>
    <row r="1333" spans="54:54" ht="30" customHeight="1" x14ac:dyDescent="0.2">
      <c r="BB1333" s="5"/>
    </row>
    <row r="1334" spans="54:54" ht="30" customHeight="1" x14ac:dyDescent="0.2">
      <c r="BB1334" s="5"/>
    </row>
    <row r="1335" spans="54:54" ht="30" customHeight="1" x14ac:dyDescent="0.2">
      <c r="BB1335" s="5"/>
    </row>
    <row r="1336" spans="54:54" ht="30" customHeight="1" x14ac:dyDescent="0.2">
      <c r="BB1336" s="5"/>
    </row>
    <row r="1337" spans="54:54" ht="30" customHeight="1" x14ac:dyDescent="0.2">
      <c r="BB1337" s="5"/>
    </row>
    <row r="1338" spans="54:54" ht="30" customHeight="1" x14ac:dyDescent="0.2">
      <c r="BB1338" s="5"/>
    </row>
    <row r="1339" spans="54:54" ht="30" customHeight="1" x14ac:dyDescent="0.2">
      <c r="BB1339" s="5"/>
    </row>
    <row r="1340" spans="54:54" ht="30" customHeight="1" x14ac:dyDescent="0.2">
      <c r="BB1340" s="5"/>
    </row>
    <row r="1341" spans="54:54" ht="30" customHeight="1" x14ac:dyDescent="0.2">
      <c r="BB1341" s="5"/>
    </row>
    <row r="1342" spans="54:54" ht="30" customHeight="1" x14ac:dyDescent="0.2">
      <c r="BB1342" s="5"/>
    </row>
    <row r="1343" spans="54:54" ht="30" customHeight="1" x14ac:dyDescent="0.2">
      <c r="BB1343" s="5"/>
    </row>
    <row r="1344" spans="54:54" ht="30" customHeight="1" x14ac:dyDescent="0.2">
      <c r="BB1344" s="5"/>
    </row>
    <row r="1345" spans="54:54" ht="30" customHeight="1" x14ac:dyDescent="0.2">
      <c r="BB1345" s="5"/>
    </row>
    <row r="1346" spans="54:54" ht="30" customHeight="1" x14ac:dyDescent="0.2">
      <c r="BB1346" s="5"/>
    </row>
    <row r="1347" spans="54:54" ht="30" customHeight="1" x14ac:dyDescent="0.2">
      <c r="BB1347" s="5"/>
    </row>
    <row r="1348" spans="54:54" ht="30" customHeight="1" x14ac:dyDescent="0.2">
      <c r="BB1348" s="5"/>
    </row>
    <row r="1349" spans="54:54" ht="30" customHeight="1" x14ac:dyDescent="0.2">
      <c r="BB1349" s="5"/>
    </row>
    <row r="1350" spans="54:54" ht="30" customHeight="1" x14ac:dyDescent="0.2">
      <c r="BB1350" s="5"/>
    </row>
    <row r="1351" spans="54:54" ht="30" customHeight="1" x14ac:dyDescent="0.2">
      <c r="BB1351" s="5"/>
    </row>
    <row r="1352" spans="54:54" ht="30" customHeight="1" x14ac:dyDescent="0.2">
      <c r="BB1352" s="5"/>
    </row>
    <row r="1353" spans="54:54" ht="30" customHeight="1" x14ac:dyDescent="0.2">
      <c r="BB1353" s="5"/>
    </row>
    <row r="1354" spans="54:54" ht="30" customHeight="1" x14ac:dyDescent="0.2">
      <c r="BB1354" s="5"/>
    </row>
    <row r="1355" spans="54:54" ht="30" customHeight="1" x14ac:dyDescent="0.2">
      <c r="BB1355" s="5"/>
    </row>
    <row r="1356" spans="54:54" ht="30" customHeight="1" x14ac:dyDescent="0.2">
      <c r="BB1356" s="5"/>
    </row>
    <row r="1357" spans="54:54" ht="30" customHeight="1" x14ac:dyDescent="0.2">
      <c r="BB1357" s="5"/>
    </row>
    <row r="1358" spans="54:54" ht="30" customHeight="1" x14ac:dyDescent="0.2">
      <c r="BB1358" s="5"/>
    </row>
    <row r="1359" spans="54:54" ht="30" customHeight="1" x14ac:dyDescent="0.2">
      <c r="BB1359" s="5"/>
    </row>
    <row r="1360" spans="54:54" ht="30" customHeight="1" x14ac:dyDescent="0.2">
      <c r="BB1360" s="5"/>
    </row>
    <row r="1361" spans="54:54" ht="30" customHeight="1" x14ac:dyDescent="0.2">
      <c r="BB1361" s="5"/>
    </row>
    <row r="1362" spans="54:54" ht="30" customHeight="1" x14ac:dyDescent="0.2">
      <c r="BB1362" s="5"/>
    </row>
    <row r="1363" spans="54:54" ht="30" customHeight="1" x14ac:dyDescent="0.2">
      <c r="BB1363" s="5"/>
    </row>
    <row r="1364" spans="54:54" ht="30" customHeight="1" x14ac:dyDescent="0.2">
      <c r="BB1364" s="5"/>
    </row>
    <row r="1365" spans="54:54" ht="30" customHeight="1" x14ac:dyDescent="0.2">
      <c r="BB1365" s="5"/>
    </row>
    <row r="1366" spans="54:54" ht="30" customHeight="1" x14ac:dyDescent="0.2">
      <c r="BB1366" s="5"/>
    </row>
    <row r="1367" spans="54:54" ht="30" customHeight="1" x14ac:dyDescent="0.2">
      <c r="BB1367" s="5"/>
    </row>
    <row r="1368" spans="54:54" ht="30" customHeight="1" x14ac:dyDescent="0.2">
      <c r="BB1368" s="5"/>
    </row>
    <row r="1369" spans="54:54" ht="30" customHeight="1" x14ac:dyDescent="0.2">
      <c r="BB1369" s="5"/>
    </row>
    <row r="1370" spans="54:54" ht="30" customHeight="1" x14ac:dyDescent="0.2">
      <c r="BB1370" s="5"/>
    </row>
    <row r="1371" spans="54:54" ht="30" customHeight="1" x14ac:dyDescent="0.2">
      <c r="BB1371" s="5"/>
    </row>
    <row r="1372" spans="54:54" ht="30" customHeight="1" x14ac:dyDescent="0.2">
      <c r="BB1372" s="5"/>
    </row>
    <row r="1373" spans="54:54" ht="30" customHeight="1" x14ac:dyDescent="0.2">
      <c r="BB1373" s="5"/>
    </row>
    <row r="1374" spans="54:54" ht="30" customHeight="1" x14ac:dyDescent="0.2">
      <c r="BB1374" s="5"/>
    </row>
    <row r="1375" spans="54:54" ht="30" customHeight="1" x14ac:dyDescent="0.2">
      <c r="BB1375" s="5"/>
    </row>
    <row r="1376" spans="54:54" ht="30" customHeight="1" x14ac:dyDescent="0.2">
      <c r="BB1376" s="5"/>
    </row>
    <row r="1377" spans="54:54" ht="30" customHeight="1" x14ac:dyDescent="0.2">
      <c r="BB1377" s="5"/>
    </row>
    <row r="1378" spans="54:54" ht="30" customHeight="1" x14ac:dyDescent="0.2">
      <c r="BB1378" s="5"/>
    </row>
    <row r="1379" spans="54:54" ht="30" customHeight="1" x14ac:dyDescent="0.2">
      <c r="BB1379" s="5"/>
    </row>
    <row r="1380" spans="54:54" ht="30" customHeight="1" x14ac:dyDescent="0.2">
      <c r="BB1380" s="5"/>
    </row>
    <row r="1381" spans="54:54" ht="30" customHeight="1" x14ac:dyDescent="0.2">
      <c r="BB1381" s="5"/>
    </row>
    <row r="1382" spans="54:54" ht="30" customHeight="1" x14ac:dyDescent="0.2">
      <c r="BB1382" s="5"/>
    </row>
    <row r="1383" spans="54:54" ht="30" customHeight="1" x14ac:dyDescent="0.2">
      <c r="BB1383" s="5"/>
    </row>
    <row r="1384" spans="54:54" ht="30" customHeight="1" x14ac:dyDescent="0.2">
      <c r="BB1384" s="5"/>
    </row>
    <row r="1385" spans="54:54" ht="30" customHeight="1" x14ac:dyDescent="0.2">
      <c r="BB1385" s="5"/>
    </row>
    <row r="1386" spans="54:54" ht="30" customHeight="1" x14ac:dyDescent="0.2">
      <c r="BB1386" s="5"/>
    </row>
    <row r="1387" spans="54:54" ht="30" customHeight="1" x14ac:dyDescent="0.2">
      <c r="BB1387" s="5"/>
    </row>
    <row r="1388" spans="54:54" ht="30" customHeight="1" x14ac:dyDescent="0.2">
      <c r="BB1388" s="5"/>
    </row>
    <row r="1389" spans="54:54" ht="30" customHeight="1" x14ac:dyDescent="0.2">
      <c r="BB1389" s="5"/>
    </row>
    <row r="1390" spans="54:54" ht="30" customHeight="1" x14ac:dyDescent="0.2">
      <c r="BB1390" s="5"/>
    </row>
    <row r="1391" spans="54:54" ht="30" customHeight="1" x14ac:dyDescent="0.2">
      <c r="BB1391" s="5"/>
    </row>
    <row r="1392" spans="54:54" ht="30" customHeight="1" x14ac:dyDescent="0.2">
      <c r="BB1392" s="5"/>
    </row>
    <row r="1393" spans="54:54" ht="30" customHeight="1" x14ac:dyDescent="0.2">
      <c r="BB1393" s="5"/>
    </row>
    <row r="1394" spans="54:54" ht="30" customHeight="1" x14ac:dyDescent="0.2">
      <c r="BB1394" s="5"/>
    </row>
    <row r="1395" spans="54:54" ht="30" customHeight="1" x14ac:dyDescent="0.2">
      <c r="BB1395" s="5"/>
    </row>
    <row r="1396" spans="54:54" ht="30" customHeight="1" x14ac:dyDescent="0.2">
      <c r="BB1396" s="5"/>
    </row>
    <row r="1397" spans="54:54" ht="30" customHeight="1" x14ac:dyDescent="0.2">
      <c r="BB1397" s="5"/>
    </row>
    <row r="1398" spans="54:54" ht="30" customHeight="1" x14ac:dyDescent="0.2">
      <c r="BB1398" s="5"/>
    </row>
    <row r="1399" spans="54:54" ht="30" customHeight="1" x14ac:dyDescent="0.2">
      <c r="BB1399" s="5"/>
    </row>
    <row r="1400" spans="54:54" ht="30" customHeight="1" x14ac:dyDescent="0.2">
      <c r="BB1400" s="5"/>
    </row>
    <row r="1401" spans="54:54" ht="30" customHeight="1" x14ac:dyDescent="0.2">
      <c r="BB1401" s="5"/>
    </row>
    <row r="1402" spans="54:54" ht="30" customHeight="1" x14ac:dyDescent="0.2">
      <c r="BB1402" s="5"/>
    </row>
    <row r="1403" spans="54:54" ht="30" customHeight="1" x14ac:dyDescent="0.2">
      <c r="BB1403" s="5"/>
    </row>
    <row r="1404" spans="54:54" ht="30" customHeight="1" x14ac:dyDescent="0.2">
      <c r="BB1404" s="5"/>
    </row>
    <row r="1405" spans="54:54" ht="30" customHeight="1" x14ac:dyDescent="0.2">
      <c r="BB1405" s="5"/>
    </row>
    <row r="1406" spans="54:54" ht="30" customHeight="1" x14ac:dyDescent="0.2">
      <c r="BB1406" s="5"/>
    </row>
    <row r="1407" spans="54:54" ht="30" customHeight="1" x14ac:dyDescent="0.2">
      <c r="BB1407" s="5"/>
    </row>
    <row r="1408" spans="54:54" ht="30" customHeight="1" x14ac:dyDescent="0.2">
      <c r="BB1408" s="5"/>
    </row>
    <row r="1409" spans="54:54" ht="30" customHeight="1" x14ac:dyDescent="0.2">
      <c r="BB1409" s="5"/>
    </row>
    <row r="1410" spans="54:54" ht="30" customHeight="1" x14ac:dyDescent="0.2">
      <c r="BB1410" s="5"/>
    </row>
    <row r="1411" spans="54:54" ht="30" customHeight="1" x14ac:dyDescent="0.2">
      <c r="BB1411" s="5"/>
    </row>
    <row r="1412" spans="54:54" ht="30" customHeight="1" x14ac:dyDescent="0.2">
      <c r="BB1412" s="5"/>
    </row>
    <row r="1413" spans="54:54" ht="30" customHeight="1" x14ac:dyDescent="0.2">
      <c r="BB1413" s="5"/>
    </row>
    <row r="1414" spans="54:54" ht="30" customHeight="1" x14ac:dyDescent="0.2">
      <c r="BB1414" s="5"/>
    </row>
    <row r="1415" spans="54:54" ht="30" customHeight="1" x14ac:dyDescent="0.2">
      <c r="BB1415" s="5"/>
    </row>
    <row r="1416" spans="54:54" ht="30" customHeight="1" x14ac:dyDescent="0.2">
      <c r="BB1416" s="5"/>
    </row>
    <row r="1417" spans="54:54" ht="30" customHeight="1" x14ac:dyDescent="0.2">
      <c r="BB1417" s="5"/>
    </row>
    <row r="1418" spans="54:54" ht="30" customHeight="1" x14ac:dyDescent="0.2">
      <c r="BB1418" s="5"/>
    </row>
    <row r="1419" spans="54:54" ht="30" customHeight="1" x14ac:dyDescent="0.2">
      <c r="BB1419" s="5"/>
    </row>
    <row r="1420" spans="54:54" ht="30" customHeight="1" x14ac:dyDescent="0.2">
      <c r="BB1420" s="5"/>
    </row>
    <row r="1421" spans="54:54" ht="30" customHeight="1" x14ac:dyDescent="0.2">
      <c r="BB1421" s="5"/>
    </row>
    <row r="1422" spans="54:54" ht="30" customHeight="1" x14ac:dyDescent="0.2">
      <c r="BB1422" s="5"/>
    </row>
    <row r="1423" spans="54:54" ht="30" customHeight="1" x14ac:dyDescent="0.2">
      <c r="BB1423" s="5"/>
    </row>
    <row r="1424" spans="54:54" ht="30" customHeight="1" x14ac:dyDescent="0.2">
      <c r="BB1424" s="5"/>
    </row>
    <row r="1425" spans="54:54" ht="30" customHeight="1" x14ac:dyDescent="0.2">
      <c r="BB1425" s="5"/>
    </row>
    <row r="1426" spans="54:54" ht="30" customHeight="1" x14ac:dyDescent="0.2">
      <c r="BB1426" s="5"/>
    </row>
    <row r="1427" spans="54:54" ht="30" customHeight="1" x14ac:dyDescent="0.2">
      <c r="BB1427" s="5"/>
    </row>
    <row r="1428" spans="54:54" ht="30" customHeight="1" x14ac:dyDescent="0.2">
      <c r="BB1428" s="5"/>
    </row>
    <row r="1429" spans="54:54" ht="30" customHeight="1" x14ac:dyDescent="0.2">
      <c r="BB1429" s="5"/>
    </row>
    <row r="1430" spans="54:54" ht="30" customHeight="1" x14ac:dyDescent="0.2">
      <c r="BB1430" s="5"/>
    </row>
    <row r="1431" spans="54:54" ht="30" customHeight="1" x14ac:dyDescent="0.2">
      <c r="BB1431" s="5"/>
    </row>
    <row r="1432" spans="54:54" ht="30" customHeight="1" x14ac:dyDescent="0.2">
      <c r="BB1432" s="5"/>
    </row>
    <row r="1433" spans="54:54" ht="30" customHeight="1" x14ac:dyDescent="0.2">
      <c r="BB1433" s="5"/>
    </row>
    <row r="1434" spans="54:54" ht="30" customHeight="1" x14ac:dyDescent="0.2">
      <c r="BB1434" s="5"/>
    </row>
    <row r="1435" spans="54:54" ht="30" customHeight="1" x14ac:dyDescent="0.2">
      <c r="BB1435" s="5"/>
    </row>
    <row r="1436" spans="54:54" ht="30" customHeight="1" x14ac:dyDescent="0.2">
      <c r="BB1436" s="5"/>
    </row>
    <row r="1437" spans="54:54" ht="30" customHeight="1" x14ac:dyDescent="0.2">
      <c r="BB1437" s="5"/>
    </row>
    <row r="1438" spans="54:54" ht="30" customHeight="1" x14ac:dyDescent="0.2">
      <c r="BB1438" s="5"/>
    </row>
    <row r="1439" spans="54:54" ht="30" customHeight="1" x14ac:dyDescent="0.2">
      <c r="BB1439" s="5"/>
    </row>
    <row r="1440" spans="54:54" ht="30" customHeight="1" x14ac:dyDescent="0.2">
      <c r="BB1440" s="5"/>
    </row>
    <row r="1441" spans="54:54" ht="30" customHeight="1" x14ac:dyDescent="0.2">
      <c r="BB1441" s="5"/>
    </row>
    <row r="1442" spans="54:54" ht="30" customHeight="1" x14ac:dyDescent="0.2">
      <c r="BB1442" s="5"/>
    </row>
    <row r="1443" spans="54:54" ht="30" customHeight="1" x14ac:dyDescent="0.2">
      <c r="BB1443" s="5"/>
    </row>
    <row r="1444" spans="54:54" ht="30" customHeight="1" x14ac:dyDescent="0.2">
      <c r="BB1444" s="5"/>
    </row>
    <row r="1445" spans="54:54" ht="30" customHeight="1" x14ac:dyDescent="0.2">
      <c r="BB1445" s="5"/>
    </row>
    <row r="1446" spans="54:54" ht="30" customHeight="1" x14ac:dyDescent="0.2">
      <c r="BB1446" s="5"/>
    </row>
    <row r="1447" spans="54:54" ht="30" customHeight="1" x14ac:dyDescent="0.2">
      <c r="BB1447" s="5"/>
    </row>
    <row r="1448" spans="54:54" ht="30" customHeight="1" x14ac:dyDescent="0.2">
      <c r="BB1448" s="5"/>
    </row>
    <row r="1449" spans="54:54" ht="30" customHeight="1" x14ac:dyDescent="0.2">
      <c r="BB1449" s="5"/>
    </row>
    <row r="1450" spans="54:54" ht="30" customHeight="1" x14ac:dyDescent="0.2">
      <c r="BB1450" s="5"/>
    </row>
    <row r="1451" spans="54:54" ht="30" customHeight="1" x14ac:dyDescent="0.2">
      <c r="BB1451" s="5"/>
    </row>
    <row r="1452" spans="54:54" ht="30" customHeight="1" x14ac:dyDescent="0.2">
      <c r="BB1452" s="5"/>
    </row>
    <row r="1453" spans="54:54" ht="30" customHeight="1" x14ac:dyDescent="0.2">
      <c r="BB1453" s="5"/>
    </row>
    <row r="1454" spans="54:54" ht="30" customHeight="1" x14ac:dyDescent="0.2">
      <c r="BB1454" s="5"/>
    </row>
    <row r="1455" spans="54:54" ht="30" customHeight="1" x14ac:dyDescent="0.2">
      <c r="BB1455" s="5"/>
    </row>
    <row r="1456" spans="54:54" ht="30" customHeight="1" x14ac:dyDescent="0.2">
      <c r="BB1456" s="5"/>
    </row>
    <row r="1457" spans="54:54" ht="30" customHeight="1" x14ac:dyDescent="0.2">
      <c r="BB1457" s="5"/>
    </row>
    <row r="1458" spans="54:54" ht="30" customHeight="1" x14ac:dyDescent="0.2">
      <c r="BB1458" s="5"/>
    </row>
    <row r="1459" spans="54:54" ht="30" customHeight="1" x14ac:dyDescent="0.2">
      <c r="BB1459" s="5"/>
    </row>
    <row r="1460" spans="54:54" ht="30" customHeight="1" x14ac:dyDescent="0.2">
      <c r="BB1460" s="5"/>
    </row>
    <row r="1461" spans="54:54" ht="30" customHeight="1" x14ac:dyDescent="0.2">
      <c r="BB1461" s="5"/>
    </row>
    <row r="1462" spans="54:54" ht="30" customHeight="1" x14ac:dyDescent="0.2">
      <c r="BB1462" s="5"/>
    </row>
    <row r="1463" spans="54:54" ht="30" customHeight="1" x14ac:dyDescent="0.2">
      <c r="BB1463" s="5"/>
    </row>
    <row r="1464" spans="54:54" ht="30" customHeight="1" x14ac:dyDescent="0.2">
      <c r="BB1464" s="5"/>
    </row>
    <row r="1465" spans="54:54" ht="30" customHeight="1" x14ac:dyDescent="0.2">
      <c r="BB1465" s="5"/>
    </row>
    <row r="1466" spans="54:54" ht="30" customHeight="1" x14ac:dyDescent="0.2">
      <c r="BB1466" s="5"/>
    </row>
    <row r="1467" spans="54:54" ht="30" customHeight="1" x14ac:dyDescent="0.2">
      <c r="BB1467" s="5"/>
    </row>
    <row r="1468" spans="54:54" ht="30" customHeight="1" x14ac:dyDescent="0.2">
      <c r="BB1468" s="5"/>
    </row>
    <row r="1469" spans="54:54" ht="30" customHeight="1" x14ac:dyDescent="0.2">
      <c r="BB1469" s="5"/>
    </row>
    <row r="1470" spans="54:54" ht="30" customHeight="1" x14ac:dyDescent="0.2">
      <c r="BB1470" s="5"/>
    </row>
    <row r="1471" spans="54:54" ht="30" customHeight="1" x14ac:dyDescent="0.2">
      <c r="BB1471" s="5"/>
    </row>
    <row r="1472" spans="54:54" ht="30" customHeight="1" x14ac:dyDescent="0.2">
      <c r="BB1472" s="5"/>
    </row>
    <row r="1473" spans="54:54" ht="30" customHeight="1" x14ac:dyDescent="0.2">
      <c r="BB1473" s="5"/>
    </row>
    <row r="1474" spans="54:54" ht="30" customHeight="1" x14ac:dyDescent="0.2">
      <c r="BB1474" s="5"/>
    </row>
    <row r="1475" spans="54:54" ht="30" customHeight="1" x14ac:dyDescent="0.2">
      <c r="BB1475" s="5"/>
    </row>
    <row r="1476" spans="54:54" ht="30" customHeight="1" x14ac:dyDescent="0.2">
      <c r="BB1476" s="5"/>
    </row>
    <row r="1477" spans="54:54" ht="30" customHeight="1" x14ac:dyDescent="0.2">
      <c r="BB1477" s="5"/>
    </row>
    <row r="1478" spans="54:54" ht="30" customHeight="1" x14ac:dyDescent="0.2">
      <c r="BB1478" s="5"/>
    </row>
    <row r="1479" spans="54:54" ht="30" customHeight="1" x14ac:dyDescent="0.2">
      <c r="BB1479" s="5"/>
    </row>
    <row r="1480" spans="54:54" ht="30" customHeight="1" x14ac:dyDescent="0.2">
      <c r="BB1480" s="5"/>
    </row>
    <row r="1481" spans="54:54" ht="30" customHeight="1" x14ac:dyDescent="0.2">
      <c r="BB1481" s="5"/>
    </row>
    <row r="1482" spans="54:54" ht="30" customHeight="1" x14ac:dyDescent="0.2">
      <c r="BB1482" s="5"/>
    </row>
    <row r="1483" spans="54:54" ht="30" customHeight="1" x14ac:dyDescent="0.2">
      <c r="BB1483" s="5"/>
    </row>
    <row r="1484" spans="54:54" ht="30" customHeight="1" x14ac:dyDescent="0.2">
      <c r="BB1484" s="5"/>
    </row>
    <row r="1485" spans="54:54" ht="30" customHeight="1" x14ac:dyDescent="0.2">
      <c r="BB1485" s="5"/>
    </row>
    <row r="1486" spans="54:54" ht="30" customHeight="1" x14ac:dyDescent="0.2">
      <c r="BB1486" s="5"/>
    </row>
    <row r="1487" spans="54:54" ht="30" customHeight="1" x14ac:dyDescent="0.2">
      <c r="BB1487" s="5"/>
    </row>
    <row r="1488" spans="54:54" ht="30" customHeight="1" x14ac:dyDescent="0.2">
      <c r="BB1488" s="5"/>
    </row>
    <row r="1489" spans="54:54" ht="30" customHeight="1" x14ac:dyDescent="0.2">
      <c r="BB1489" s="5"/>
    </row>
    <row r="1490" spans="54:54" ht="30" customHeight="1" x14ac:dyDescent="0.2">
      <c r="BB1490" s="5"/>
    </row>
    <row r="1491" spans="54:54" ht="30" customHeight="1" x14ac:dyDescent="0.2">
      <c r="BB1491" s="5"/>
    </row>
    <row r="1492" spans="54:54" ht="30" customHeight="1" x14ac:dyDescent="0.2">
      <c r="BB1492" s="5"/>
    </row>
    <row r="1493" spans="54:54" ht="30" customHeight="1" x14ac:dyDescent="0.2">
      <c r="BB1493" s="5"/>
    </row>
    <row r="1494" spans="54:54" ht="30" customHeight="1" x14ac:dyDescent="0.2">
      <c r="BB1494" s="5"/>
    </row>
    <row r="1495" spans="54:54" ht="30" customHeight="1" x14ac:dyDescent="0.2">
      <c r="BB1495" s="5"/>
    </row>
    <row r="1496" spans="54:54" ht="30" customHeight="1" x14ac:dyDescent="0.2">
      <c r="BB1496" s="5"/>
    </row>
    <row r="1497" spans="54:54" ht="30" customHeight="1" x14ac:dyDescent="0.2">
      <c r="BB1497" s="5"/>
    </row>
    <row r="1498" spans="54:54" ht="30" customHeight="1" x14ac:dyDescent="0.2">
      <c r="BB1498" s="5"/>
    </row>
    <row r="1499" spans="54:54" ht="30" customHeight="1" x14ac:dyDescent="0.2">
      <c r="BB1499" s="5"/>
    </row>
    <row r="1500" spans="54:54" ht="30" customHeight="1" x14ac:dyDescent="0.2">
      <c r="BB1500" s="5"/>
    </row>
    <row r="1501" spans="54:54" ht="30" customHeight="1" x14ac:dyDescent="0.2">
      <c r="BB1501" s="5"/>
    </row>
    <row r="1502" spans="54:54" ht="30" customHeight="1" x14ac:dyDescent="0.2">
      <c r="BB1502" s="5"/>
    </row>
    <row r="1503" spans="54:54" ht="30" customHeight="1" x14ac:dyDescent="0.2">
      <c r="BB1503" s="5"/>
    </row>
    <row r="1504" spans="54:54" ht="30" customHeight="1" x14ac:dyDescent="0.2">
      <c r="BB1504" s="5"/>
    </row>
    <row r="1505" spans="54:54" ht="30" customHeight="1" x14ac:dyDescent="0.2">
      <c r="BB1505" s="5"/>
    </row>
    <row r="1506" spans="54:54" ht="30" customHeight="1" x14ac:dyDescent="0.2">
      <c r="BB1506" s="5"/>
    </row>
    <row r="1507" spans="54:54" ht="30" customHeight="1" x14ac:dyDescent="0.2">
      <c r="BB1507" s="5"/>
    </row>
    <row r="1508" spans="54:54" ht="30" customHeight="1" x14ac:dyDescent="0.2">
      <c r="BB1508" s="5"/>
    </row>
    <row r="1509" spans="54:54" ht="30" customHeight="1" x14ac:dyDescent="0.2">
      <c r="BB1509" s="5"/>
    </row>
    <row r="1510" spans="54:54" ht="30" customHeight="1" x14ac:dyDescent="0.2">
      <c r="BB1510" s="5"/>
    </row>
    <row r="1511" spans="54:54" ht="30" customHeight="1" x14ac:dyDescent="0.2">
      <c r="BB1511" s="5"/>
    </row>
    <row r="1512" spans="54:54" ht="30" customHeight="1" x14ac:dyDescent="0.2">
      <c r="BB1512" s="5"/>
    </row>
    <row r="1513" spans="54:54" ht="30" customHeight="1" x14ac:dyDescent="0.2">
      <c r="BB1513" s="5"/>
    </row>
    <row r="1514" spans="54:54" ht="30" customHeight="1" x14ac:dyDescent="0.2">
      <c r="BB1514" s="5"/>
    </row>
    <row r="1515" spans="54:54" ht="30" customHeight="1" x14ac:dyDescent="0.2">
      <c r="BB1515" s="5"/>
    </row>
    <row r="1516" spans="54:54" ht="30" customHeight="1" x14ac:dyDescent="0.2">
      <c r="BB1516" s="5"/>
    </row>
    <row r="1517" spans="54:54" ht="30" customHeight="1" x14ac:dyDescent="0.2">
      <c r="BB1517" s="5"/>
    </row>
    <row r="1518" spans="54:54" ht="30" customHeight="1" x14ac:dyDescent="0.2">
      <c r="BB1518" s="5"/>
    </row>
    <row r="1519" spans="54:54" ht="30" customHeight="1" x14ac:dyDescent="0.2">
      <c r="BB1519" s="5"/>
    </row>
    <row r="1520" spans="54:54" ht="30" customHeight="1" x14ac:dyDescent="0.2">
      <c r="BB1520" s="5"/>
    </row>
    <row r="1521" spans="54:54" ht="30" customHeight="1" x14ac:dyDescent="0.2">
      <c r="BB1521" s="5"/>
    </row>
    <row r="1522" spans="54:54" ht="30" customHeight="1" x14ac:dyDescent="0.2">
      <c r="BB1522" s="5"/>
    </row>
    <row r="1523" spans="54:54" ht="30" customHeight="1" x14ac:dyDescent="0.2">
      <c r="BB1523" s="5"/>
    </row>
    <row r="1524" spans="54:54" ht="30" customHeight="1" x14ac:dyDescent="0.2">
      <c r="BB1524" s="5"/>
    </row>
    <row r="1525" spans="54:54" ht="30" customHeight="1" x14ac:dyDescent="0.2">
      <c r="BB1525" s="5"/>
    </row>
    <row r="1526" spans="54:54" ht="30" customHeight="1" x14ac:dyDescent="0.2">
      <c r="BB1526" s="5"/>
    </row>
    <row r="1527" spans="54:54" ht="30" customHeight="1" x14ac:dyDescent="0.2">
      <c r="BB1527" s="5"/>
    </row>
    <row r="1528" spans="54:54" ht="30" customHeight="1" x14ac:dyDescent="0.2">
      <c r="BB1528" s="5"/>
    </row>
    <row r="1529" spans="54:54" ht="30" customHeight="1" x14ac:dyDescent="0.2">
      <c r="BB1529" s="5"/>
    </row>
    <row r="1530" spans="54:54" ht="30" customHeight="1" x14ac:dyDescent="0.2">
      <c r="BB1530" s="5"/>
    </row>
    <row r="1531" spans="54:54" ht="30" customHeight="1" x14ac:dyDescent="0.2">
      <c r="BB1531" s="5"/>
    </row>
    <row r="1532" spans="54:54" ht="30" customHeight="1" x14ac:dyDescent="0.2">
      <c r="BB1532" s="5"/>
    </row>
    <row r="1533" spans="54:54" ht="30" customHeight="1" x14ac:dyDescent="0.2">
      <c r="BB1533" s="5"/>
    </row>
    <row r="1534" spans="54:54" ht="30" customHeight="1" x14ac:dyDescent="0.2">
      <c r="BB1534" s="5"/>
    </row>
    <row r="1535" spans="54:54" ht="30" customHeight="1" x14ac:dyDescent="0.2">
      <c r="BB1535" s="5"/>
    </row>
    <row r="1536" spans="54:54" ht="30" customHeight="1" x14ac:dyDescent="0.2">
      <c r="BB1536" s="5"/>
    </row>
    <row r="1537" spans="54:54" ht="30" customHeight="1" x14ac:dyDescent="0.2">
      <c r="BB1537" s="5"/>
    </row>
    <row r="1538" spans="54:54" ht="30" customHeight="1" x14ac:dyDescent="0.2">
      <c r="BB1538" s="5"/>
    </row>
    <row r="1539" spans="54:54" ht="30" customHeight="1" x14ac:dyDescent="0.2">
      <c r="BB1539" s="5"/>
    </row>
    <row r="1540" spans="54:54" ht="30" customHeight="1" x14ac:dyDescent="0.2">
      <c r="BB1540" s="5"/>
    </row>
    <row r="1541" spans="54:54" ht="30" customHeight="1" x14ac:dyDescent="0.2">
      <c r="BB1541" s="5"/>
    </row>
    <row r="1542" spans="54:54" ht="30" customHeight="1" x14ac:dyDescent="0.2">
      <c r="BB1542" s="5"/>
    </row>
    <row r="1543" spans="54:54" ht="30" customHeight="1" x14ac:dyDescent="0.2">
      <c r="BB1543" s="5"/>
    </row>
    <row r="1544" spans="54:54" ht="30" customHeight="1" x14ac:dyDescent="0.2">
      <c r="BB1544" s="5"/>
    </row>
    <row r="1545" spans="54:54" ht="30" customHeight="1" x14ac:dyDescent="0.2">
      <c r="BB1545" s="5"/>
    </row>
    <row r="1546" spans="54:54" ht="30" customHeight="1" x14ac:dyDescent="0.2">
      <c r="BB1546" s="5"/>
    </row>
    <row r="1547" spans="54:54" ht="30" customHeight="1" x14ac:dyDescent="0.2">
      <c r="BB1547" s="5"/>
    </row>
    <row r="1548" spans="54:54" ht="30" customHeight="1" x14ac:dyDescent="0.2">
      <c r="BB1548" s="5"/>
    </row>
    <row r="1549" spans="54:54" ht="30" customHeight="1" x14ac:dyDescent="0.2">
      <c r="BB1549" s="5"/>
    </row>
    <row r="1550" spans="54:54" ht="30" customHeight="1" x14ac:dyDescent="0.2">
      <c r="BB1550" s="5"/>
    </row>
    <row r="1551" spans="54:54" ht="30" customHeight="1" x14ac:dyDescent="0.2">
      <c r="BB1551" s="5"/>
    </row>
    <row r="1552" spans="54:54" ht="30" customHeight="1" x14ac:dyDescent="0.2">
      <c r="BB1552" s="5"/>
    </row>
    <row r="1553" spans="54:54" ht="30" customHeight="1" x14ac:dyDescent="0.2">
      <c r="BB1553" s="5"/>
    </row>
    <row r="1554" spans="54:54" ht="30" customHeight="1" x14ac:dyDescent="0.2">
      <c r="BB1554" s="5"/>
    </row>
    <row r="1555" spans="54:54" ht="30" customHeight="1" x14ac:dyDescent="0.2">
      <c r="BB1555" s="5"/>
    </row>
    <row r="1556" spans="54:54" ht="30" customHeight="1" x14ac:dyDescent="0.2">
      <c r="BB1556" s="5"/>
    </row>
    <row r="1557" spans="54:54" ht="30" customHeight="1" x14ac:dyDescent="0.2">
      <c r="BB1557" s="5"/>
    </row>
    <row r="1558" spans="54:54" ht="30" customHeight="1" x14ac:dyDescent="0.2">
      <c r="BB1558" s="5"/>
    </row>
    <row r="1559" spans="54:54" ht="30" customHeight="1" x14ac:dyDescent="0.2">
      <c r="BB1559" s="5"/>
    </row>
    <row r="1560" spans="54:54" ht="30" customHeight="1" x14ac:dyDescent="0.2">
      <c r="BB1560" s="5"/>
    </row>
    <row r="1561" spans="54:54" ht="30" customHeight="1" x14ac:dyDescent="0.2">
      <c r="BB1561" s="5"/>
    </row>
    <row r="1562" spans="54:54" ht="30" customHeight="1" x14ac:dyDescent="0.2">
      <c r="BB1562" s="5"/>
    </row>
    <row r="1563" spans="54:54" ht="30" customHeight="1" x14ac:dyDescent="0.2">
      <c r="BB1563" s="5"/>
    </row>
    <row r="1564" spans="54:54" ht="30" customHeight="1" x14ac:dyDescent="0.2">
      <c r="BB1564" s="5"/>
    </row>
    <row r="1565" spans="54:54" ht="30" customHeight="1" x14ac:dyDescent="0.2">
      <c r="BB1565" s="5"/>
    </row>
    <row r="1566" spans="54:54" ht="30" customHeight="1" x14ac:dyDescent="0.2">
      <c r="BB1566" s="5"/>
    </row>
    <row r="1567" spans="54:54" ht="30" customHeight="1" x14ac:dyDescent="0.2">
      <c r="BB1567" s="5"/>
    </row>
    <row r="1568" spans="54:54" ht="30" customHeight="1" x14ac:dyDescent="0.2">
      <c r="BB1568" s="5"/>
    </row>
    <row r="1569" spans="54:54" ht="30" customHeight="1" x14ac:dyDescent="0.2">
      <c r="BB1569" s="5"/>
    </row>
    <row r="1570" spans="54:54" ht="30" customHeight="1" x14ac:dyDescent="0.2">
      <c r="BB1570" s="5"/>
    </row>
    <row r="1571" spans="54:54" ht="30" customHeight="1" x14ac:dyDescent="0.2">
      <c r="BB1571" s="5"/>
    </row>
    <row r="1572" spans="54:54" ht="30" customHeight="1" x14ac:dyDescent="0.2">
      <c r="BB1572" s="5"/>
    </row>
    <row r="1573" spans="54:54" ht="30" customHeight="1" x14ac:dyDescent="0.2">
      <c r="BB1573" s="5"/>
    </row>
    <row r="1574" spans="54:54" ht="30" customHeight="1" x14ac:dyDescent="0.2">
      <c r="BB1574" s="5"/>
    </row>
    <row r="1575" spans="54:54" ht="30" customHeight="1" x14ac:dyDescent="0.2">
      <c r="BB1575" s="5"/>
    </row>
    <row r="1576" spans="54:54" ht="30" customHeight="1" x14ac:dyDescent="0.2">
      <c r="BB1576" s="5"/>
    </row>
    <row r="1577" spans="54:54" ht="30" customHeight="1" x14ac:dyDescent="0.2">
      <c r="BB1577" s="5"/>
    </row>
    <row r="1578" spans="54:54" ht="30" customHeight="1" x14ac:dyDescent="0.2">
      <c r="BB1578" s="5"/>
    </row>
    <row r="1579" spans="54:54" ht="30" customHeight="1" x14ac:dyDescent="0.2">
      <c r="BB1579" s="5"/>
    </row>
    <row r="1580" spans="54:54" ht="30" customHeight="1" x14ac:dyDescent="0.2">
      <c r="BB1580" s="5"/>
    </row>
    <row r="1581" spans="54:54" ht="30" customHeight="1" x14ac:dyDescent="0.2">
      <c r="BB1581" s="5"/>
    </row>
    <row r="1582" spans="54:54" ht="30" customHeight="1" x14ac:dyDescent="0.2">
      <c r="BB1582" s="5"/>
    </row>
    <row r="1583" spans="54:54" ht="30" customHeight="1" x14ac:dyDescent="0.2">
      <c r="BB1583" s="5"/>
    </row>
    <row r="1584" spans="54:54" ht="30" customHeight="1" x14ac:dyDescent="0.2">
      <c r="BB1584" s="5"/>
    </row>
    <row r="1585" spans="54:54" ht="30" customHeight="1" x14ac:dyDescent="0.2">
      <c r="BB1585" s="5"/>
    </row>
    <row r="1586" spans="54:54" ht="30" customHeight="1" x14ac:dyDescent="0.2">
      <c r="BB1586" s="5"/>
    </row>
    <row r="1587" spans="54:54" ht="30" customHeight="1" x14ac:dyDescent="0.2">
      <c r="BB1587" s="5"/>
    </row>
    <row r="1588" spans="54:54" ht="30" customHeight="1" x14ac:dyDescent="0.2">
      <c r="BB1588" s="5"/>
    </row>
    <row r="1589" spans="54:54" ht="30" customHeight="1" x14ac:dyDescent="0.2">
      <c r="BB1589" s="5"/>
    </row>
    <row r="1590" spans="54:54" ht="30" customHeight="1" x14ac:dyDescent="0.2">
      <c r="BB1590" s="5"/>
    </row>
    <row r="1591" spans="54:54" ht="30" customHeight="1" x14ac:dyDescent="0.2">
      <c r="BB1591" s="5"/>
    </row>
    <row r="1592" spans="54:54" ht="30" customHeight="1" x14ac:dyDescent="0.2">
      <c r="BB1592" s="5"/>
    </row>
    <row r="1593" spans="54:54" ht="30" customHeight="1" x14ac:dyDescent="0.2">
      <c r="BB1593" s="5"/>
    </row>
    <row r="1594" spans="54:54" ht="30" customHeight="1" x14ac:dyDescent="0.2">
      <c r="BB1594" s="5"/>
    </row>
    <row r="1595" spans="54:54" ht="30" customHeight="1" x14ac:dyDescent="0.2">
      <c r="BB1595" s="5"/>
    </row>
    <row r="1596" spans="54:54" ht="30" customHeight="1" x14ac:dyDescent="0.2">
      <c r="BB1596" s="5"/>
    </row>
    <row r="1597" spans="54:54" ht="30" customHeight="1" x14ac:dyDescent="0.2">
      <c r="BB1597" s="5"/>
    </row>
    <row r="1598" spans="54:54" ht="30" customHeight="1" x14ac:dyDescent="0.2">
      <c r="BB1598" s="5"/>
    </row>
    <row r="1599" spans="54:54" ht="30" customHeight="1" x14ac:dyDescent="0.2">
      <c r="BB1599" s="5"/>
    </row>
    <row r="1600" spans="54:54" ht="30" customHeight="1" x14ac:dyDescent="0.2">
      <c r="BB1600" s="5"/>
    </row>
    <row r="1601" spans="54:54" ht="30" customHeight="1" x14ac:dyDescent="0.2">
      <c r="BB1601" s="5"/>
    </row>
    <row r="1602" spans="54:54" ht="30" customHeight="1" x14ac:dyDescent="0.2">
      <c r="BB1602" s="5"/>
    </row>
    <row r="1603" spans="54:54" ht="30" customHeight="1" x14ac:dyDescent="0.2">
      <c r="BB1603" s="5"/>
    </row>
    <row r="1604" spans="54:54" ht="30" customHeight="1" x14ac:dyDescent="0.2">
      <c r="BB1604" s="5"/>
    </row>
    <row r="1605" spans="54:54" ht="30" customHeight="1" x14ac:dyDescent="0.2">
      <c r="BB1605" s="5"/>
    </row>
    <row r="1606" spans="54:54" ht="30" customHeight="1" x14ac:dyDescent="0.2">
      <c r="BB1606" s="5"/>
    </row>
    <row r="1607" spans="54:54" ht="30" customHeight="1" x14ac:dyDescent="0.2">
      <c r="BB1607" s="5"/>
    </row>
    <row r="1608" spans="54:54" ht="30" customHeight="1" x14ac:dyDescent="0.2">
      <c r="BB1608" s="5"/>
    </row>
    <row r="1609" spans="54:54" ht="30" customHeight="1" x14ac:dyDescent="0.2">
      <c r="BB1609" s="5"/>
    </row>
    <row r="1610" spans="54:54" ht="30" customHeight="1" x14ac:dyDescent="0.2">
      <c r="BB1610" s="5"/>
    </row>
    <row r="1611" spans="54:54" ht="30" customHeight="1" x14ac:dyDescent="0.2">
      <c r="BB1611" s="5"/>
    </row>
    <row r="1612" spans="54:54" ht="30" customHeight="1" x14ac:dyDescent="0.2">
      <c r="BB1612" s="5"/>
    </row>
    <row r="1613" spans="54:54" ht="30" customHeight="1" x14ac:dyDescent="0.2">
      <c r="BB1613" s="5"/>
    </row>
    <row r="1614" spans="54:54" ht="30" customHeight="1" x14ac:dyDescent="0.2">
      <c r="BB1614" s="5"/>
    </row>
    <row r="1615" spans="54:54" ht="30" customHeight="1" x14ac:dyDescent="0.2">
      <c r="BB1615" s="5"/>
    </row>
    <row r="1616" spans="54:54" ht="30" customHeight="1" x14ac:dyDescent="0.2">
      <c r="BB1616" s="5"/>
    </row>
    <row r="1617" spans="54:54" ht="30" customHeight="1" x14ac:dyDescent="0.2">
      <c r="BB1617" s="5"/>
    </row>
    <row r="1618" spans="54:54" ht="30" customHeight="1" x14ac:dyDescent="0.2">
      <c r="BB1618" s="5"/>
    </row>
    <row r="1619" spans="54:54" ht="30" customHeight="1" x14ac:dyDescent="0.2">
      <c r="BB1619" s="5"/>
    </row>
    <row r="1620" spans="54:54" ht="30" customHeight="1" x14ac:dyDescent="0.2">
      <c r="BB1620" s="5"/>
    </row>
    <row r="1621" spans="54:54" ht="30" customHeight="1" x14ac:dyDescent="0.2">
      <c r="BB1621" s="5"/>
    </row>
    <row r="1622" spans="54:54" ht="30" customHeight="1" x14ac:dyDescent="0.2">
      <c r="BB1622" s="5"/>
    </row>
    <row r="1623" spans="54:54" ht="30" customHeight="1" x14ac:dyDescent="0.2">
      <c r="BB1623" s="5"/>
    </row>
    <row r="1624" spans="54:54" ht="30" customHeight="1" x14ac:dyDescent="0.2">
      <c r="BB1624" s="5"/>
    </row>
    <row r="1625" spans="54:54" ht="30" customHeight="1" x14ac:dyDescent="0.2">
      <c r="BB1625" s="5"/>
    </row>
    <row r="1626" spans="54:54" ht="30" customHeight="1" x14ac:dyDescent="0.2">
      <c r="BB1626" s="5"/>
    </row>
    <row r="1627" spans="54:54" ht="30" customHeight="1" x14ac:dyDescent="0.2">
      <c r="BB1627" s="5"/>
    </row>
    <row r="1628" spans="54:54" ht="30" customHeight="1" x14ac:dyDescent="0.2">
      <c r="BB1628" s="5"/>
    </row>
    <row r="1629" spans="54:54" ht="30" customHeight="1" x14ac:dyDescent="0.2">
      <c r="BB1629" s="5"/>
    </row>
    <row r="1630" spans="54:54" ht="30" customHeight="1" x14ac:dyDescent="0.2">
      <c r="BB1630" s="5"/>
    </row>
    <row r="1631" spans="54:54" ht="30" customHeight="1" x14ac:dyDescent="0.2">
      <c r="BB1631" s="5"/>
    </row>
    <row r="1632" spans="54:54" ht="30" customHeight="1" x14ac:dyDescent="0.2">
      <c r="BB1632" s="5"/>
    </row>
    <row r="1633" spans="54:54" ht="30" customHeight="1" x14ac:dyDescent="0.2">
      <c r="BB1633" s="5"/>
    </row>
    <row r="1634" spans="54:54" ht="30" customHeight="1" x14ac:dyDescent="0.2">
      <c r="BB1634" s="5"/>
    </row>
    <row r="1635" spans="54:54" ht="30" customHeight="1" x14ac:dyDescent="0.2">
      <c r="BB1635" s="5"/>
    </row>
    <row r="1636" spans="54:54" ht="30" customHeight="1" x14ac:dyDescent="0.2">
      <c r="BB1636" s="5"/>
    </row>
    <row r="1637" spans="54:54" ht="30" customHeight="1" x14ac:dyDescent="0.2">
      <c r="BB1637" s="5"/>
    </row>
    <row r="1638" spans="54:54" ht="30" customHeight="1" x14ac:dyDescent="0.2">
      <c r="BB1638" s="5"/>
    </row>
    <row r="1639" spans="54:54" ht="30" customHeight="1" x14ac:dyDescent="0.2">
      <c r="BB1639" s="5"/>
    </row>
    <row r="1640" spans="54:54" ht="30" customHeight="1" x14ac:dyDescent="0.2">
      <c r="BB1640" s="5"/>
    </row>
    <row r="1641" spans="54:54" ht="30" customHeight="1" x14ac:dyDescent="0.2">
      <c r="BB1641" s="5"/>
    </row>
    <row r="1642" spans="54:54" ht="30" customHeight="1" x14ac:dyDescent="0.2">
      <c r="BB1642" s="5"/>
    </row>
    <row r="1643" spans="54:54" ht="30" customHeight="1" x14ac:dyDescent="0.2">
      <c r="BB1643" s="5"/>
    </row>
    <row r="1644" spans="54:54" ht="30" customHeight="1" x14ac:dyDescent="0.2">
      <c r="BB1644" s="5"/>
    </row>
    <row r="1645" spans="54:54" ht="30" customHeight="1" x14ac:dyDescent="0.2">
      <c r="BB1645" s="5"/>
    </row>
    <row r="1646" spans="54:54" ht="30" customHeight="1" x14ac:dyDescent="0.2">
      <c r="BB1646" s="5"/>
    </row>
    <row r="1647" spans="54:54" ht="30" customHeight="1" x14ac:dyDescent="0.2">
      <c r="BB1647" s="5"/>
    </row>
    <row r="1648" spans="54:54" ht="30" customHeight="1" x14ac:dyDescent="0.2">
      <c r="BB1648" s="5"/>
    </row>
    <row r="1649" spans="54:54" ht="30" customHeight="1" x14ac:dyDescent="0.2">
      <c r="BB1649" s="5"/>
    </row>
    <row r="1650" spans="54:54" ht="30" customHeight="1" x14ac:dyDescent="0.2">
      <c r="BB1650" s="5"/>
    </row>
    <row r="1651" spans="54:54" ht="30" customHeight="1" x14ac:dyDescent="0.2">
      <c r="BB1651" s="5"/>
    </row>
    <row r="1652" spans="54:54" ht="30" customHeight="1" x14ac:dyDescent="0.2">
      <c r="BB1652" s="5"/>
    </row>
    <row r="1653" spans="54:54" ht="30" customHeight="1" x14ac:dyDescent="0.2">
      <c r="BB1653" s="5"/>
    </row>
    <row r="1654" spans="54:54" ht="30" customHeight="1" x14ac:dyDescent="0.2">
      <c r="BB1654" s="5"/>
    </row>
    <row r="1655" spans="54:54" ht="30" customHeight="1" x14ac:dyDescent="0.2">
      <c r="BB1655" s="5"/>
    </row>
    <row r="1656" spans="54:54" ht="30" customHeight="1" x14ac:dyDescent="0.2">
      <c r="BB1656" s="5"/>
    </row>
    <row r="1657" spans="54:54" ht="30" customHeight="1" x14ac:dyDescent="0.2">
      <c r="BB1657" s="5"/>
    </row>
    <row r="1658" spans="54:54" ht="30" customHeight="1" x14ac:dyDescent="0.2">
      <c r="BB1658" s="5"/>
    </row>
    <row r="1659" spans="54:54" ht="30" customHeight="1" x14ac:dyDescent="0.2">
      <c r="BB1659" s="5"/>
    </row>
    <row r="1660" spans="54:54" ht="30" customHeight="1" x14ac:dyDescent="0.2">
      <c r="BB1660" s="5"/>
    </row>
    <row r="1661" spans="54:54" ht="30" customHeight="1" x14ac:dyDescent="0.2">
      <c r="BB1661" s="5"/>
    </row>
    <row r="1662" spans="54:54" ht="30" customHeight="1" x14ac:dyDescent="0.2">
      <c r="BB1662" s="5"/>
    </row>
    <row r="1663" spans="54:54" ht="30" customHeight="1" x14ac:dyDescent="0.2">
      <c r="BB1663" s="5"/>
    </row>
    <row r="1664" spans="54:54" ht="30" customHeight="1" x14ac:dyDescent="0.2">
      <c r="BB1664" s="5"/>
    </row>
    <row r="1665" spans="54:54" ht="30" customHeight="1" x14ac:dyDescent="0.2">
      <c r="BB1665" s="5"/>
    </row>
    <row r="1666" spans="54:54" ht="30" customHeight="1" x14ac:dyDescent="0.2">
      <c r="BB1666" s="5"/>
    </row>
    <row r="1667" spans="54:54" ht="30" customHeight="1" x14ac:dyDescent="0.2">
      <c r="BB1667" s="5"/>
    </row>
    <row r="1668" spans="54:54" ht="30" customHeight="1" x14ac:dyDescent="0.2">
      <c r="BB1668" s="5"/>
    </row>
    <row r="1669" spans="54:54" ht="30" customHeight="1" x14ac:dyDescent="0.2">
      <c r="BB1669" s="5"/>
    </row>
    <row r="1670" spans="54:54" ht="30" customHeight="1" x14ac:dyDescent="0.2">
      <c r="BB1670" s="5"/>
    </row>
    <row r="1671" spans="54:54" ht="30" customHeight="1" x14ac:dyDescent="0.2">
      <c r="BB1671" s="5"/>
    </row>
    <row r="1672" spans="54:54" ht="30" customHeight="1" x14ac:dyDescent="0.2">
      <c r="BB1672" s="5"/>
    </row>
    <row r="1673" spans="54:54" ht="30" customHeight="1" x14ac:dyDescent="0.2">
      <c r="BB1673" s="5"/>
    </row>
    <row r="1674" spans="54:54" ht="30" customHeight="1" x14ac:dyDescent="0.2">
      <c r="BB1674" s="5"/>
    </row>
    <row r="1675" spans="54:54" ht="30" customHeight="1" x14ac:dyDescent="0.2">
      <c r="BB1675" s="5"/>
    </row>
    <row r="1676" spans="54:54" ht="30" customHeight="1" x14ac:dyDescent="0.2">
      <c r="BB1676" s="5"/>
    </row>
    <row r="1677" spans="54:54" ht="30" customHeight="1" x14ac:dyDescent="0.2">
      <c r="BB1677" s="5"/>
    </row>
    <row r="1678" spans="54:54" ht="30" customHeight="1" x14ac:dyDescent="0.2">
      <c r="BB1678" s="5"/>
    </row>
    <row r="1679" spans="54:54" ht="30" customHeight="1" x14ac:dyDescent="0.2">
      <c r="BB1679" s="5"/>
    </row>
    <row r="1680" spans="54:54" ht="30" customHeight="1" x14ac:dyDescent="0.2">
      <c r="BB1680" s="5"/>
    </row>
    <row r="1681" spans="54:54" ht="30" customHeight="1" x14ac:dyDescent="0.2">
      <c r="BB1681" s="5"/>
    </row>
    <row r="1682" spans="54:54" ht="30" customHeight="1" x14ac:dyDescent="0.2">
      <c r="BB1682" s="5"/>
    </row>
    <row r="1683" spans="54:54" ht="30" customHeight="1" x14ac:dyDescent="0.2">
      <c r="BB1683" s="5"/>
    </row>
    <row r="1684" spans="54:54" ht="30" customHeight="1" x14ac:dyDescent="0.2">
      <c r="BB1684" s="5"/>
    </row>
    <row r="1685" spans="54:54" ht="30" customHeight="1" x14ac:dyDescent="0.2">
      <c r="BB1685" s="5"/>
    </row>
    <row r="1686" spans="54:54" ht="30" customHeight="1" x14ac:dyDescent="0.2">
      <c r="BB1686" s="5"/>
    </row>
    <row r="1687" spans="54:54" ht="30" customHeight="1" x14ac:dyDescent="0.2">
      <c r="BB1687" s="5"/>
    </row>
    <row r="1688" spans="54:54" ht="30" customHeight="1" x14ac:dyDescent="0.2">
      <c r="BB1688" s="5"/>
    </row>
    <row r="1689" spans="54:54" ht="30" customHeight="1" x14ac:dyDescent="0.2">
      <c r="BB1689" s="5"/>
    </row>
    <row r="1690" spans="54:54" ht="30" customHeight="1" x14ac:dyDescent="0.2">
      <c r="BB1690" s="5"/>
    </row>
    <row r="1691" spans="54:54" ht="30" customHeight="1" x14ac:dyDescent="0.2">
      <c r="BB1691" s="5"/>
    </row>
    <row r="1692" spans="54:54" ht="30" customHeight="1" x14ac:dyDescent="0.2">
      <c r="BB1692" s="5"/>
    </row>
    <row r="1693" spans="54:54" ht="30" customHeight="1" x14ac:dyDescent="0.2">
      <c r="BB1693" s="5"/>
    </row>
    <row r="1694" spans="54:54" ht="30" customHeight="1" x14ac:dyDescent="0.2">
      <c r="BB1694" s="5"/>
    </row>
    <row r="1695" spans="54:54" ht="30" customHeight="1" x14ac:dyDescent="0.2">
      <c r="BB1695" s="5"/>
    </row>
    <row r="1696" spans="54:54" ht="30" customHeight="1" x14ac:dyDescent="0.2">
      <c r="BB1696" s="5"/>
    </row>
    <row r="1697" spans="54:54" ht="30" customHeight="1" x14ac:dyDescent="0.2">
      <c r="BB1697" s="5"/>
    </row>
    <row r="1698" spans="54:54" ht="30" customHeight="1" x14ac:dyDescent="0.2">
      <c r="BB1698" s="5"/>
    </row>
    <row r="1699" spans="54:54" ht="30" customHeight="1" x14ac:dyDescent="0.2">
      <c r="BB1699" s="5"/>
    </row>
    <row r="1700" spans="54:54" ht="30" customHeight="1" x14ac:dyDescent="0.2">
      <c r="BB1700" s="5"/>
    </row>
    <row r="1701" spans="54:54" ht="30" customHeight="1" x14ac:dyDescent="0.2">
      <c r="BB1701" s="5"/>
    </row>
    <row r="1702" spans="54:54" ht="30" customHeight="1" x14ac:dyDescent="0.2">
      <c r="BB1702" s="5"/>
    </row>
    <row r="1703" spans="54:54" ht="30" customHeight="1" x14ac:dyDescent="0.2">
      <c r="BB1703" s="5"/>
    </row>
    <row r="1704" spans="54:54" ht="30" customHeight="1" x14ac:dyDescent="0.2">
      <c r="BB1704" s="5"/>
    </row>
    <row r="1705" spans="54:54" ht="30" customHeight="1" x14ac:dyDescent="0.2">
      <c r="BB1705" s="5"/>
    </row>
    <row r="1706" spans="54:54" ht="30" customHeight="1" x14ac:dyDescent="0.2">
      <c r="BB1706" s="5"/>
    </row>
    <row r="1707" spans="54:54" ht="30" customHeight="1" x14ac:dyDescent="0.2">
      <c r="BB1707" s="5"/>
    </row>
    <row r="1708" spans="54:54" ht="30" customHeight="1" x14ac:dyDescent="0.2">
      <c r="BB1708" s="5"/>
    </row>
    <row r="1709" spans="54:54" ht="30" customHeight="1" x14ac:dyDescent="0.2">
      <c r="BB1709" s="5"/>
    </row>
    <row r="1710" spans="54:54" ht="30" customHeight="1" x14ac:dyDescent="0.2">
      <c r="BB1710" s="5"/>
    </row>
    <row r="1711" spans="54:54" ht="30" customHeight="1" x14ac:dyDescent="0.2">
      <c r="BB1711" s="5"/>
    </row>
    <row r="1712" spans="54:54" ht="30" customHeight="1" x14ac:dyDescent="0.2">
      <c r="BB1712" s="5"/>
    </row>
    <row r="1713" spans="54:54" ht="30" customHeight="1" x14ac:dyDescent="0.2">
      <c r="BB1713" s="5"/>
    </row>
    <row r="1714" spans="54:54" ht="30" customHeight="1" x14ac:dyDescent="0.2">
      <c r="BB1714" s="5"/>
    </row>
    <row r="1715" spans="54:54" ht="30" customHeight="1" x14ac:dyDescent="0.2">
      <c r="BB1715" s="5"/>
    </row>
    <row r="1716" spans="54:54" ht="30" customHeight="1" x14ac:dyDescent="0.2">
      <c r="BB1716" s="5"/>
    </row>
    <row r="1717" spans="54:54" ht="30" customHeight="1" x14ac:dyDescent="0.2">
      <c r="BB1717" s="5"/>
    </row>
    <row r="1718" spans="54:54" ht="30" customHeight="1" x14ac:dyDescent="0.2">
      <c r="BB1718" s="5"/>
    </row>
    <row r="1719" spans="54:54" ht="30" customHeight="1" x14ac:dyDescent="0.2">
      <c r="BB1719" s="5"/>
    </row>
    <row r="1720" spans="54:54" ht="30" customHeight="1" x14ac:dyDescent="0.2">
      <c r="BB1720" s="5"/>
    </row>
    <row r="1721" spans="54:54" ht="30" customHeight="1" x14ac:dyDescent="0.2">
      <c r="BB1721" s="5"/>
    </row>
    <row r="1722" spans="54:54" ht="30" customHeight="1" x14ac:dyDescent="0.2">
      <c r="BB1722" s="5"/>
    </row>
    <row r="1723" spans="54:54" ht="30" customHeight="1" x14ac:dyDescent="0.2">
      <c r="BB1723" s="5"/>
    </row>
    <row r="1724" spans="54:54" ht="30" customHeight="1" x14ac:dyDescent="0.2">
      <c r="BB1724" s="5"/>
    </row>
    <row r="1725" spans="54:54" ht="30" customHeight="1" x14ac:dyDescent="0.2">
      <c r="BB1725" s="5"/>
    </row>
    <row r="1726" spans="54:54" ht="30" customHeight="1" x14ac:dyDescent="0.2">
      <c r="BB1726" s="5"/>
    </row>
    <row r="1727" spans="54:54" ht="30" customHeight="1" x14ac:dyDescent="0.2">
      <c r="BB1727" s="5"/>
    </row>
    <row r="1728" spans="54:54" ht="30" customHeight="1" x14ac:dyDescent="0.2">
      <c r="BB1728" s="5"/>
    </row>
    <row r="1729" spans="54:54" ht="30" customHeight="1" x14ac:dyDescent="0.2">
      <c r="BB1729" s="5"/>
    </row>
    <row r="1730" spans="54:54" ht="30" customHeight="1" x14ac:dyDescent="0.2">
      <c r="BB1730" s="5"/>
    </row>
    <row r="1731" spans="54:54" ht="30" customHeight="1" x14ac:dyDescent="0.2">
      <c r="BB1731" s="5"/>
    </row>
    <row r="1732" spans="54:54" ht="30" customHeight="1" x14ac:dyDescent="0.2">
      <c r="BB1732" s="5"/>
    </row>
    <row r="1733" spans="54:54" ht="30" customHeight="1" x14ac:dyDescent="0.2">
      <c r="BB1733" s="5"/>
    </row>
    <row r="1734" spans="54:54" ht="30" customHeight="1" x14ac:dyDescent="0.2">
      <c r="BB1734" s="5"/>
    </row>
    <row r="1735" spans="54:54" ht="30" customHeight="1" x14ac:dyDescent="0.2">
      <c r="BB1735" s="5"/>
    </row>
    <row r="1736" spans="54:54" ht="30" customHeight="1" x14ac:dyDescent="0.2">
      <c r="BB1736" s="5"/>
    </row>
    <row r="1737" spans="54:54" ht="30" customHeight="1" x14ac:dyDescent="0.2">
      <c r="BB1737" s="5"/>
    </row>
    <row r="1738" spans="54:54" ht="30" customHeight="1" x14ac:dyDescent="0.2">
      <c r="BB1738" s="5"/>
    </row>
    <row r="1739" spans="54:54" ht="30" customHeight="1" x14ac:dyDescent="0.2">
      <c r="BB1739" s="5"/>
    </row>
    <row r="1740" spans="54:54" ht="30" customHeight="1" x14ac:dyDescent="0.2">
      <c r="BB1740" s="5"/>
    </row>
    <row r="1741" spans="54:54" ht="30" customHeight="1" x14ac:dyDescent="0.2">
      <c r="BB1741" s="5"/>
    </row>
    <row r="1742" spans="54:54" ht="30" customHeight="1" x14ac:dyDescent="0.2">
      <c r="BB1742" s="5"/>
    </row>
    <row r="1743" spans="54:54" ht="30" customHeight="1" x14ac:dyDescent="0.2">
      <c r="BB1743" s="5"/>
    </row>
    <row r="1744" spans="54:54" ht="30" customHeight="1" x14ac:dyDescent="0.2">
      <c r="BB1744" s="5"/>
    </row>
    <row r="1745" spans="54:54" ht="30" customHeight="1" x14ac:dyDescent="0.2">
      <c r="BB1745" s="5"/>
    </row>
    <row r="1746" spans="54:54" ht="30" customHeight="1" x14ac:dyDescent="0.2">
      <c r="BB1746" s="5"/>
    </row>
    <row r="1747" spans="54:54" ht="30" customHeight="1" x14ac:dyDescent="0.2">
      <c r="BB1747" s="5"/>
    </row>
    <row r="1748" spans="54:54" ht="30" customHeight="1" x14ac:dyDescent="0.2">
      <c r="BB1748" s="5"/>
    </row>
    <row r="1749" spans="54:54" ht="30" customHeight="1" x14ac:dyDescent="0.2">
      <c r="BB1749" s="5"/>
    </row>
    <row r="1750" spans="54:54" ht="30" customHeight="1" x14ac:dyDescent="0.2">
      <c r="BB1750" s="5"/>
    </row>
    <row r="1751" spans="54:54" ht="30" customHeight="1" x14ac:dyDescent="0.2">
      <c r="BB1751" s="5"/>
    </row>
    <row r="1752" spans="54:54" ht="30" customHeight="1" x14ac:dyDescent="0.2">
      <c r="BB1752" s="5"/>
    </row>
    <row r="1753" spans="54:54" ht="30" customHeight="1" x14ac:dyDescent="0.2">
      <c r="BB1753" s="5"/>
    </row>
    <row r="1754" spans="54:54" ht="30" customHeight="1" x14ac:dyDescent="0.2">
      <c r="BB1754" s="5"/>
    </row>
    <row r="1755" spans="54:54" ht="30" customHeight="1" x14ac:dyDescent="0.2">
      <c r="BB1755" s="5"/>
    </row>
    <row r="1756" spans="54:54" ht="30" customHeight="1" x14ac:dyDescent="0.2">
      <c r="BB1756" s="5"/>
    </row>
    <row r="1757" spans="54:54" ht="30" customHeight="1" x14ac:dyDescent="0.2">
      <c r="BB1757" s="5"/>
    </row>
    <row r="1758" spans="54:54" ht="30" customHeight="1" x14ac:dyDescent="0.2">
      <c r="BB1758" s="5"/>
    </row>
    <row r="1759" spans="54:54" ht="30" customHeight="1" x14ac:dyDescent="0.2">
      <c r="BB1759" s="5"/>
    </row>
    <row r="1760" spans="54:54" ht="30" customHeight="1" x14ac:dyDescent="0.2">
      <c r="BB1760" s="5"/>
    </row>
    <row r="1761" spans="54:54" ht="30" customHeight="1" x14ac:dyDescent="0.2">
      <c r="BB1761" s="5"/>
    </row>
    <row r="1762" spans="54:54" ht="30" customHeight="1" x14ac:dyDescent="0.2">
      <c r="BB1762" s="5"/>
    </row>
    <row r="1763" spans="54:54" ht="30" customHeight="1" x14ac:dyDescent="0.2">
      <c r="BB1763" s="5"/>
    </row>
    <row r="1764" spans="54:54" ht="30" customHeight="1" x14ac:dyDescent="0.2">
      <c r="BB1764" s="5"/>
    </row>
    <row r="1765" spans="54:54" ht="30" customHeight="1" x14ac:dyDescent="0.2">
      <c r="BB1765" s="5"/>
    </row>
    <row r="1766" spans="54:54" ht="30" customHeight="1" x14ac:dyDescent="0.2">
      <c r="BB1766" s="5"/>
    </row>
    <row r="1767" spans="54:54" ht="30" customHeight="1" x14ac:dyDescent="0.2">
      <c r="BB1767" s="5"/>
    </row>
    <row r="1768" spans="54:54" ht="30" customHeight="1" x14ac:dyDescent="0.2">
      <c r="BB1768" s="5"/>
    </row>
    <row r="1769" spans="54:54" ht="30" customHeight="1" x14ac:dyDescent="0.2">
      <c r="BB1769" s="5"/>
    </row>
    <row r="1770" spans="54:54" ht="30" customHeight="1" x14ac:dyDescent="0.2">
      <c r="BB1770" s="5"/>
    </row>
    <row r="1771" spans="54:54" ht="30" customHeight="1" x14ac:dyDescent="0.2">
      <c r="BB1771" s="5"/>
    </row>
    <row r="1772" spans="54:54" ht="30" customHeight="1" x14ac:dyDescent="0.2">
      <c r="BB1772" s="5"/>
    </row>
    <row r="1773" spans="54:54" ht="30" customHeight="1" x14ac:dyDescent="0.2">
      <c r="BB1773" s="5"/>
    </row>
    <row r="1774" spans="54:54" ht="30" customHeight="1" x14ac:dyDescent="0.2">
      <c r="BB1774" s="5"/>
    </row>
    <row r="1775" spans="54:54" ht="30" customHeight="1" x14ac:dyDescent="0.2">
      <c r="BB1775" s="5"/>
    </row>
    <row r="1776" spans="54:54" ht="30" customHeight="1" x14ac:dyDescent="0.2">
      <c r="BB1776" s="5"/>
    </row>
    <row r="1777" spans="54:54" ht="30" customHeight="1" x14ac:dyDescent="0.2">
      <c r="BB1777" s="5"/>
    </row>
    <row r="1778" spans="54:54" ht="30" customHeight="1" x14ac:dyDescent="0.2">
      <c r="BB1778" s="5"/>
    </row>
    <row r="1779" spans="54:54" ht="30" customHeight="1" x14ac:dyDescent="0.2">
      <c r="BB1779" s="5"/>
    </row>
    <row r="1780" spans="54:54" ht="30" customHeight="1" x14ac:dyDescent="0.2">
      <c r="BB1780" s="5"/>
    </row>
    <row r="1781" spans="54:54" ht="30" customHeight="1" x14ac:dyDescent="0.2">
      <c r="BB1781" s="5"/>
    </row>
    <row r="1782" spans="54:54" ht="30" customHeight="1" x14ac:dyDescent="0.2">
      <c r="BB1782" s="5"/>
    </row>
    <row r="1783" spans="54:54" ht="30" customHeight="1" x14ac:dyDescent="0.2">
      <c r="BB1783" s="5"/>
    </row>
    <row r="1784" spans="54:54" ht="30" customHeight="1" x14ac:dyDescent="0.2">
      <c r="BB1784" s="5"/>
    </row>
    <row r="1785" spans="54:54" ht="30" customHeight="1" x14ac:dyDescent="0.2">
      <c r="BB1785" s="5"/>
    </row>
    <row r="1786" spans="54:54" ht="30" customHeight="1" x14ac:dyDescent="0.2">
      <c r="BB1786" s="5"/>
    </row>
    <row r="1787" spans="54:54" ht="30" customHeight="1" x14ac:dyDescent="0.2">
      <c r="BB1787" s="5"/>
    </row>
    <row r="1788" spans="54:54" ht="30" customHeight="1" x14ac:dyDescent="0.2">
      <c r="BB1788" s="5"/>
    </row>
    <row r="1789" spans="54:54" ht="30" customHeight="1" x14ac:dyDescent="0.2">
      <c r="BB1789" s="5"/>
    </row>
    <row r="1790" spans="54:54" ht="30" customHeight="1" x14ac:dyDescent="0.2">
      <c r="BB1790" s="5"/>
    </row>
    <row r="1791" spans="54:54" ht="30" customHeight="1" x14ac:dyDescent="0.2">
      <c r="BB1791" s="5"/>
    </row>
    <row r="1792" spans="54:54" ht="30" customHeight="1" x14ac:dyDescent="0.2">
      <c r="BB1792" s="5"/>
    </row>
    <row r="1793" spans="54:54" ht="30" customHeight="1" x14ac:dyDescent="0.2">
      <c r="BB1793" s="5"/>
    </row>
    <row r="1794" spans="54:54" ht="30" customHeight="1" x14ac:dyDescent="0.2">
      <c r="BB1794" s="5"/>
    </row>
    <row r="1795" spans="54:54" ht="30" customHeight="1" x14ac:dyDescent="0.2">
      <c r="BB1795" s="5"/>
    </row>
    <row r="1796" spans="54:54" ht="30" customHeight="1" x14ac:dyDescent="0.2">
      <c r="BB1796" s="5"/>
    </row>
    <row r="1797" spans="54:54" ht="30" customHeight="1" x14ac:dyDescent="0.2">
      <c r="BB1797" s="5"/>
    </row>
    <row r="1798" spans="54:54" ht="30" customHeight="1" x14ac:dyDescent="0.2">
      <c r="BB1798" s="5"/>
    </row>
    <row r="1799" spans="54:54" ht="30" customHeight="1" x14ac:dyDescent="0.2">
      <c r="BB1799" s="5"/>
    </row>
    <row r="1800" spans="54:54" ht="30" customHeight="1" x14ac:dyDescent="0.2">
      <c r="BB1800" s="5"/>
    </row>
    <row r="1801" spans="54:54" ht="30" customHeight="1" x14ac:dyDescent="0.2">
      <c r="BB1801" s="5"/>
    </row>
    <row r="1802" spans="54:54" ht="30" customHeight="1" x14ac:dyDescent="0.2">
      <c r="BB1802" s="5"/>
    </row>
    <row r="1803" spans="54:54" ht="30" customHeight="1" x14ac:dyDescent="0.2">
      <c r="BB1803" s="5"/>
    </row>
    <row r="1804" spans="54:54" ht="30" customHeight="1" x14ac:dyDescent="0.2">
      <c r="BB1804" s="5"/>
    </row>
    <row r="1805" spans="54:54" ht="30" customHeight="1" x14ac:dyDescent="0.2">
      <c r="BB1805" s="5"/>
    </row>
    <row r="1806" spans="54:54" ht="30" customHeight="1" x14ac:dyDescent="0.2">
      <c r="BB1806" s="5"/>
    </row>
    <row r="1807" spans="54:54" ht="30" customHeight="1" x14ac:dyDescent="0.2">
      <c r="BB1807" s="5"/>
    </row>
    <row r="1808" spans="54:54" ht="30" customHeight="1" x14ac:dyDescent="0.2">
      <c r="BB1808" s="5"/>
    </row>
    <row r="1809" spans="54:54" ht="30" customHeight="1" x14ac:dyDescent="0.2">
      <c r="BB1809" s="5"/>
    </row>
    <row r="1810" spans="54:54" ht="30" customHeight="1" x14ac:dyDescent="0.2">
      <c r="BB1810" s="5"/>
    </row>
    <row r="1811" spans="54:54" ht="30" customHeight="1" x14ac:dyDescent="0.2">
      <c r="BB1811" s="5"/>
    </row>
    <row r="1812" spans="54:54" ht="30" customHeight="1" x14ac:dyDescent="0.2">
      <c r="BB1812" s="5"/>
    </row>
    <row r="1813" spans="54:54" ht="30" customHeight="1" x14ac:dyDescent="0.2">
      <c r="BB1813" s="5"/>
    </row>
    <row r="1814" spans="54:54" ht="30" customHeight="1" x14ac:dyDescent="0.2">
      <c r="BB1814" s="5"/>
    </row>
    <row r="1815" spans="54:54" ht="30" customHeight="1" x14ac:dyDescent="0.2">
      <c r="BB1815" s="5"/>
    </row>
    <row r="1816" spans="54:54" ht="30" customHeight="1" x14ac:dyDescent="0.2">
      <c r="BB1816" s="5"/>
    </row>
    <row r="1817" spans="54:54" ht="30" customHeight="1" x14ac:dyDescent="0.2">
      <c r="BB1817" s="5"/>
    </row>
    <row r="1818" spans="54:54" ht="30" customHeight="1" x14ac:dyDescent="0.2">
      <c r="BB1818" s="5"/>
    </row>
    <row r="1819" spans="54:54" ht="30" customHeight="1" x14ac:dyDescent="0.2">
      <c r="BB1819" s="5"/>
    </row>
    <row r="1820" spans="54:54" ht="30" customHeight="1" x14ac:dyDescent="0.2">
      <c r="BB1820" s="5"/>
    </row>
    <row r="1821" spans="54:54" ht="30" customHeight="1" x14ac:dyDescent="0.2">
      <c r="BB1821" s="5"/>
    </row>
    <row r="1822" spans="54:54" ht="30" customHeight="1" x14ac:dyDescent="0.2">
      <c r="BB1822" s="5"/>
    </row>
    <row r="1823" spans="54:54" ht="30" customHeight="1" x14ac:dyDescent="0.2">
      <c r="BB1823" s="5"/>
    </row>
    <row r="1824" spans="54:54" ht="30" customHeight="1" x14ac:dyDescent="0.2">
      <c r="BB1824" s="5"/>
    </row>
    <row r="1825" spans="54:54" ht="30" customHeight="1" x14ac:dyDescent="0.2">
      <c r="BB1825" s="5"/>
    </row>
    <row r="1826" spans="54:54" ht="30" customHeight="1" x14ac:dyDescent="0.2">
      <c r="BB1826" s="5"/>
    </row>
    <row r="1827" spans="54:54" ht="30" customHeight="1" x14ac:dyDescent="0.2">
      <c r="BB1827" s="5"/>
    </row>
    <row r="1828" spans="54:54" ht="30" customHeight="1" x14ac:dyDescent="0.2">
      <c r="BB1828" s="5"/>
    </row>
    <row r="1829" spans="54:54" ht="30" customHeight="1" x14ac:dyDescent="0.2">
      <c r="BB1829" s="5"/>
    </row>
    <row r="1830" spans="54:54" ht="30" customHeight="1" x14ac:dyDescent="0.2">
      <c r="BB1830" s="5"/>
    </row>
    <row r="1831" spans="54:54" ht="30" customHeight="1" x14ac:dyDescent="0.2">
      <c r="BB1831" s="5"/>
    </row>
    <row r="1832" spans="54:54" ht="30" customHeight="1" x14ac:dyDescent="0.2">
      <c r="BB1832" s="5"/>
    </row>
    <row r="1833" spans="54:54" ht="30" customHeight="1" x14ac:dyDescent="0.2">
      <c r="BB1833" s="5"/>
    </row>
    <row r="1834" spans="54:54" ht="30" customHeight="1" x14ac:dyDescent="0.2">
      <c r="BB1834" s="5"/>
    </row>
    <row r="1835" spans="54:54" ht="30" customHeight="1" x14ac:dyDescent="0.2">
      <c r="BB1835" s="5"/>
    </row>
    <row r="1836" spans="54:54" ht="30" customHeight="1" x14ac:dyDescent="0.2">
      <c r="BB1836" s="5"/>
    </row>
    <row r="1837" spans="54:54" ht="30" customHeight="1" x14ac:dyDescent="0.2">
      <c r="BB1837" s="5"/>
    </row>
    <row r="1838" spans="54:54" ht="30" customHeight="1" x14ac:dyDescent="0.2">
      <c r="BB1838" s="5"/>
    </row>
    <row r="1839" spans="54:54" ht="30" customHeight="1" x14ac:dyDescent="0.2">
      <c r="BB1839" s="5"/>
    </row>
    <row r="1840" spans="54:54" ht="30" customHeight="1" x14ac:dyDescent="0.2">
      <c r="BB1840" s="5"/>
    </row>
    <row r="1841" spans="54:54" ht="30" customHeight="1" x14ac:dyDescent="0.2">
      <c r="BB1841" s="5"/>
    </row>
    <row r="1842" spans="54:54" ht="30" customHeight="1" x14ac:dyDescent="0.2">
      <c r="BB1842" s="5"/>
    </row>
    <row r="1843" spans="54:54" ht="30" customHeight="1" x14ac:dyDescent="0.2">
      <c r="BB1843" s="5"/>
    </row>
    <row r="1844" spans="54:54" ht="30" customHeight="1" x14ac:dyDescent="0.2">
      <c r="BB1844" s="5"/>
    </row>
    <row r="1845" spans="54:54" ht="30" customHeight="1" x14ac:dyDescent="0.2">
      <c r="BB1845" s="5"/>
    </row>
    <row r="1846" spans="54:54" ht="30" customHeight="1" x14ac:dyDescent="0.2">
      <c r="BB1846" s="5"/>
    </row>
    <row r="1847" spans="54:54" ht="30" customHeight="1" x14ac:dyDescent="0.2">
      <c r="BB1847" s="5"/>
    </row>
    <row r="1848" spans="54:54" ht="30" customHeight="1" x14ac:dyDescent="0.2">
      <c r="BB1848" s="5"/>
    </row>
    <row r="1849" spans="54:54" ht="30" customHeight="1" x14ac:dyDescent="0.2">
      <c r="BB1849" s="5"/>
    </row>
    <row r="1850" spans="54:54" ht="30" customHeight="1" x14ac:dyDescent="0.2">
      <c r="BB1850" s="5"/>
    </row>
    <row r="1851" spans="54:54" ht="30" customHeight="1" x14ac:dyDescent="0.2">
      <c r="BB1851" s="5"/>
    </row>
    <row r="1852" spans="54:54" ht="30" customHeight="1" x14ac:dyDescent="0.2">
      <c r="BB1852" s="5"/>
    </row>
    <row r="1853" spans="54:54" ht="30" customHeight="1" x14ac:dyDescent="0.2">
      <c r="BB1853" s="5"/>
    </row>
    <row r="1854" spans="54:54" ht="30" customHeight="1" x14ac:dyDescent="0.2">
      <c r="BB1854" s="5"/>
    </row>
    <row r="1855" spans="54:54" ht="30" customHeight="1" x14ac:dyDescent="0.2">
      <c r="BB1855" s="5"/>
    </row>
    <row r="1856" spans="54:54" ht="30" customHeight="1" x14ac:dyDescent="0.2">
      <c r="BB1856" s="5"/>
    </row>
    <row r="1857" spans="54:54" ht="30" customHeight="1" x14ac:dyDescent="0.2">
      <c r="BB1857" s="5"/>
    </row>
    <row r="1858" spans="54:54" ht="30" customHeight="1" x14ac:dyDescent="0.2">
      <c r="BB1858" s="5"/>
    </row>
    <row r="1859" spans="54:54" ht="30" customHeight="1" x14ac:dyDescent="0.2">
      <c r="BB1859" s="5"/>
    </row>
    <row r="1860" spans="54:54" ht="30" customHeight="1" x14ac:dyDescent="0.2">
      <c r="BB1860" s="5"/>
    </row>
    <row r="1861" spans="54:54" ht="30" customHeight="1" x14ac:dyDescent="0.2">
      <c r="BB1861" s="5"/>
    </row>
    <row r="1862" spans="54:54" ht="30" customHeight="1" x14ac:dyDescent="0.2">
      <c r="BB1862" s="5"/>
    </row>
    <row r="1863" spans="54:54" ht="30" customHeight="1" x14ac:dyDescent="0.2">
      <c r="BB1863" s="5"/>
    </row>
    <row r="1864" spans="54:54" ht="30" customHeight="1" x14ac:dyDescent="0.2">
      <c r="BB1864" s="5"/>
    </row>
    <row r="1865" spans="54:54" ht="30" customHeight="1" x14ac:dyDescent="0.2">
      <c r="BB1865" s="5"/>
    </row>
    <row r="1866" spans="54:54" ht="30" customHeight="1" x14ac:dyDescent="0.2">
      <c r="BB1866" s="5"/>
    </row>
    <row r="1867" spans="54:54" ht="30" customHeight="1" x14ac:dyDescent="0.2">
      <c r="BB1867" s="5"/>
    </row>
    <row r="1868" spans="54:54" ht="30" customHeight="1" x14ac:dyDescent="0.2">
      <c r="BB1868" s="5"/>
    </row>
    <row r="1869" spans="54:54" ht="30" customHeight="1" x14ac:dyDescent="0.2">
      <c r="BB1869" s="5"/>
    </row>
    <row r="1870" spans="54:54" ht="30" customHeight="1" x14ac:dyDescent="0.2">
      <c r="BB1870" s="5"/>
    </row>
    <row r="1871" spans="54:54" ht="30" customHeight="1" x14ac:dyDescent="0.2">
      <c r="BB1871" s="5"/>
    </row>
    <row r="1872" spans="54:54" ht="30" customHeight="1" x14ac:dyDescent="0.2">
      <c r="BB1872" s="5"/>
    </row>
    <row r="1873" spans="54:54" ht="30" customHeight="1" x14ac:dyDescent="0.2">
      <c r="BB1873" s="5"/>
    </row>
    <row r="1874" spans="54:54" ht="30" customHeight="1" x14ac:dyDescent="0.2">
      <c r="BB1874" s="5"/>
    </row>
    <row r="1875" spans="54:54" ht="30" customHeight="1" x14ac:dyDescent="0.2">
      <c r="BB1875" s="5"/>
    </row>
    <row r="1876" spans="54:54" ht="30" customHeight="1" x14ac:dyDescent="0.2">
      <c r="BB1876" s="5"/>
    </row>
    <row r="1877" spans="54:54" ht="30" customHeight="1" x14ac:dyDescent="0.2">
      <c r="BB1877" s="5"/>
    </row>
    <row r="1878" spans="54:54" ht="30" customHeight="1" x14ac:dyDescent="0.2">
      <c r="BB1878" s="5"/>
    </row>
    <row r="1879" spans="54:54" ht="30" customHeight="1" x14ac:dyDescent="0.2">
      <c r="BB1879" s="5"/>
    </row>
    <row r="1880" spans="54:54" ht="30" customHeight="1" x14ac:dyDescent="0.2">
      <c r="BB1880" s="5"/>
    </row>
    <row r="1881" spans="54:54" ht="30" customHeight="1" x14ac:dyDescent="0.2">
      <c r="BB1881" s="5"/>
    </row>
    <row r="1882" spans="54:54" ht="30" customHeight="1" x14ac:dyDescent="0.2">
      <c r="BB1882" s="5"/>
    </row>
    <row r="1883" spans="54:54" ht="30" customHeight="1" x14ac:dyDescent="0.2">
      <c r="BB1883" s="5"/>
    </row>
    <row r="1884" spans="54:54" ht="30" customHeight="1" x14ac:dyDescent="0.2">
      <c r="BB1884" s="5"/>
    </row>
    <row r="1885" spans="54:54" ht="30" customHeight="1" x14ac:dyDescent="0.2">
      <c r="BB1885" s="5"/>
    </row>
    <row r="1886" spans="54:54" ht="30" customHeight="1" x14ac:dyDescent="0.2">
      <c r="BB1886" s="5"/>
    </row>
    <row r="1887" spans="54:54" ht="30" customHeight="1" x14ac:dyDescent="0.2">
      <c r="BB1887" s="5"/>
    </row>
    <row r="1888" spans="54:54" ht="30" customHeight="1" x14ac:dyDescent="0.2">
      <c r="BB1888" s="5"/>
    </row>
    <row r="1889" spans="54:54" ht="30" customHeight="1" x14ac:dyDescent="0.2">
      <c r="BB1889" s="5"/>
    </row>
    <row r="1890" spans="54:54" ht="30" customHeight="1" x14ac:dyDescent="0.2">
      <c r="BB1890" s="5"/>
    </row>
    <row r="1891" spans="54:54" ht="30" customHeight="1" x14ac:dyDescent="0.2">
      <c r="BB1891" s="5"/>
    </row>
    <row r="1892" spans="54:54" ht="30" customHeight="1" x14ac:dyDescent="0.2">
      <c r="BB1892" s="5"/>
    </row>
    <row r="1893" spans="54:54" ht="30" customHeight="1" x14ac:dyDescent="0.2">
      <c r="BB1893" s="5"/>
    </row>
    <row r="1894" spans="54:54" ht="30" customHeight="1" x14ac:dyDescent="0.2">
      <c r="BB1894" s="5"/>
    </row>
    <row r="1895" spans="54:54" ht="30" customHeight="1" x14ac:dyDescent="0.2">
      <c r="BB1895" s="5"/>
    </row>
    <row r="1896" spans="54:54" ht="30" customHeight="1" x14ac:dyDescent="0.2">
      <c r="BB1896" s="5"/>
    </row>
    <row r="1897" spans="54:54" ht="30" customHeight="1" x14ac:dyDescent="0.2">
      <c r="BB1897" s="5"/>
    </row>
    <row r="1898" spans="54:54" ht="30" customHeight="1" x14ac:dyDescent="0.2">
      <c r="BB1898" s="5"/>
    </row>
    <row r="1899" spans="54:54" ht="30" customHeight="1" x14ac:dyDescent="0.2">
      <c r="BB1899" s="5"/>
    </row>
    <row r="1900" spans="54:54" ht="30" customHeight="1" x14ac:dyDescent="0.2">
      <c r="BB1900" s="5"/>
    </row>
    <row r="1901" spans="54:54" ht="30" customHeight="1" x14ac:dyDescent="0.2">
      <c r="BB1901" s="5"/>
    </row>
    <row r="1902" spans="54:54" ht="30" customHeight="1" x14ac:dyDescent="0.2">
      <c r="BB1902" s="5"/>
    </row>
    <row r="1903" spans="54:54" ht="30" customHeight="1" x14ac:dyDescent="0.2">
      <c r="BB1903" s="5"/>
    </row>
    <row r="1904" spans="54:54" ht="30" customHeight="1" x14ac:dyDescent="0.2">
      <c r="BB1904" s="5"/>
    </row>
    <row r="1905" spans="54:54" ht="30" customHeight="1" x14ac:dyDescent="0.2">
      <c r="BB1905" s="5"/>
    </row>
    <row r="1906" spans="54:54" ht="30" customHeight="1" x14ac:dyDescent="0.2">
      <c r="BB1906" s="5"/>
    </row>
    <row r="1907" spans="54:54" ht="30" customHeight="1" x14ac:dyDescent="0.2">
      <c r="BB1907" s="5"/>
    </row>
    <row r="1908" spans="54:54" ht="30" customHeight="1" x14ac:dyDescent="0.2">
      <c r="BB1908" s="5"/>
    </row>
    <row r="1909" spans="54:54" ht="30" customHeight="1" x14ac:dyDescent="0.2">
      <c r="BB1909" s="5"/>
    </row>
    <row r="1910" spans="54:54" ht="30" customHeight="1" x14ac:dyDescent="0.2">
      <c r="BB1910" s="5"/>
    </row>
    <row r="1911" spans="54:54" ht="30" customHeight="1" x14ac:dyDescent="0.2">
      <c r="BB1911" s="5"/>
    </row>
    <row r="1912" spans="54:54" ht="30" customHeight="1" x14ac:dyDescent="0.2">
      <c r="BB1912" s="5"/>
    </row>
    <row r="1913" spans="54:54" ht="30" customHeight="1" x14ac:dyDescent="0.2">
      <c r="BB1913" s="5"/>
    </row>
    <row r="1914" spans="54:54" ht="30" customHeight="1" x14ac:dyDescent="0.2">
      <c r="BB1914" s="5"/>
    </row>
    <row r="1915" spans="54:54" ht="30" customHeight="1" x14ac:dyDescent="0.2">
      <c r="BB1915" s="5"/>
    </row>
    <row r="1916" spans="54:54" ht="30" customHeight="1" x14ac:dyDescent="0.2">
      <c r="BB1916" s="5"/>
    </row>
    <row r="1917" spans="54:54" ht="30" customHeight="1" x14ac:dyDescent="0.2">
      <c r="BB1917" s="5"/>
    </row>
    <row r="1918" spans="54:54" ht="30" customHeight="1" x14ac:dyDescent="0.2">
      <c r="BB1918" s="5"/>
    </row>
    <row r="1919" spans="54:54" ht="30" customHeight="1" x14ac:dyDescent="0.2">
      <c r="BB1919" s="5"/>
    </row>
    <row r="1920" spans="54:54" ht="30" customHeight="1" x14ac:dyDescent="0.2">
      <c r="BB1920" s="5"/>
    </row>
    <row r="1921" spans="54:54" ht="30" customHeight="1" x14ac:dyDescent="0.2">
      <c r="BB1921" s="5"/>
    </row>
    <row r="1922" spans="54:54" ht="30" customHeight="1" x14ac:dyDescent="0.2">
      <c r="BB1922" s="5"/>
    </row>
    <row r="1923" spans="54:54" ht="30" customHeight="1" x14ac:dyDescent="0.2">
      <c r="BB1923" s="5"/>
    </row>
    <row r="1924" spans="54:54" ht="30" customHeight="1" x14ac:dyDescent="0.2">
      <c r="BB1924" s="5"/>
    </row>
    <row r="1925" spans="54:54" ht="30" customHeight="1" x14ac:dyDescent="0.2">
      <c r="BB1925" s="5"/>
    </row>
    <row r="1926" spans="54:54" ht="30" customHeight="1" x14ac:dyDescent="0.2">
      <c r="BB1926" s="5"/>
    </row>
    <row r="1927" spans="54:54" ht="30" customHeight="1" x14ac:dyDescent="0.2">
      <c r="BB1927" s="5"/>
    </row>
    <row r="1928" spans="54:54" ht="30" customHeight="1" x14ac:dyDescent="0.2">
      <c r="BB1928" s="5"/>
    </row>
    <row r="1929" spans="54:54" ht="30" customHeight="1" x14ac:dyDescent="0.2">
      <c r="BB1929" s="5"/>
    </row>
    <row r="1930" spans="54:54" ht="30" customHeight="1" x14ac:dyDescent="0.2">
      <c r="BB1930" s="5"/>
    </row>
    <row r="1931" spans="54:54" ht="30" customHeight="1" x14ac:dyDescent="0.2">
      <c r="BB1931" s="5"/>
    </row>
    <row r="1932" spans="54:54" ht="30" customHeight="1" x14ac:dyDescent="0.2">
      <c r="BB1932" s="5"/>
    </row>
    <row r="1933" spans="54:54" ht="30" customHeight="1" x14ac:dyDescent="0.2">
      <c r="BB1933" s="5"/>
    </row>
    <row r="1934" spans="54:54" ht="30" customHeight="1" x14ac:dyDescent="0.2">
      <c r="BB1934" s="5"/>
    </row>
    <row r="1935" spans="54:54" ht="30" customHeight="1" x14ac:dyDescent="0.2">
      <c r="BB1935" s="5"/>
    </row>
    <row r="1936" spans="54:54" ht="30" customHeight="1" x14ac:dyDescent="0.2">
      <c r="BB1936" s="5"/>
    </row>
    <row r="1937" spans="54:54" ht="30" customHeight="1" x14ac:dyDescent="0.2">
      <c r="BB1937" s="5"/>
    </row>
    <row r="1938" spans="54:54" ht="30" customHeight="1" x14ac:dyDescent="0.2">
      <c r="BB1938" s="5"/>
    </row>
    <row r="1939" spans="54:54" ht="30" customHeight="1" x14ac:dyDescent="0.2">
      <c r="BB1939" s="5"/>
    </row>
    <row r="1940" spans="54:54" ht="30" customHeight="1" x14ac:dyDescent="0.2">
      <c r="BB1940" s="5"/>
    </row>
    <row r="1941" spans="54:54" ht="30" customHeight="1" x14ac:dyDescent="0.2">
      <c r="BB1941" s="5"/>
    </row>
    <row r="1942" spans="54:54" ht="30" customHeight="1" x14ac:dyDescent="0.2">
      <c r="BB1942" s="5"/>
    </row>
    <row r="1943" spans="54:54" ht="30" customHeight="1" x14ac:dyDescent="0.2">
      <c r="BB1943" s="5"/>
    </row>
    <row r="1944" spans="54:54" ht="30" customHeight="1" x14ac:dyDescent="0.2">
      <c r="BB1944" s="5"/>
    </row>
    <row r="1945" spans="54:54" ht="30" customHeight="1" x14ac:dyDescent="0.2">
      <c r="BB1945" s="5"/>
    </row>
    <row r="1946" spans="54:54" ht="30" customHeight="1" x14ac:dyDescent="0.2">
      <c r="BB1946" s="5"/>
    </row>
    <row r="1947" spans="54:54" ht="30" customHeight="1" x14ac:dyDescent="0.2">
      <c r="BB1947" s="5"/>
    </row>
    <row r="1948" spans="54:54" ht="30" customHeight="1" x14ac:dyDescent="0.2">
      <c r="BB1948" s="5"/>
    </row>
    <row r="1949" spans="54:54" ht="30" customHeight="1" x14ac:dyDescent="0.2">
      <c r="BB1949" s="5"/>
    </row>
    <row r="1950" spans="54:54" ht="30" customHeight="1" x14ac:dyDescent="0.2">
      <c r="BB1950" s="5"/>
    </row>
    <row r="1951" spans="54:54" ht="30" customHeight="1" x14ac:dyDescent="0.2">
      <c r="BB1951" s="5"/>
    </row>
    <row r="1952" spans="54:54" ht="30" customHeight="1" x14ac:dyDescent="0.2">
      <c r="BB1952" s="5"/>
    </row>
    <row r="1953" spans="54:54" ht="30" customHeight="1" x14ac:dyDescent="0.2">
      <c r="BB1953" s="5"/>
    </row>
    <row r="1954" spans="54:54" ht="30" customHeight="1" x14ac:dyDescent="0.2">
      <c r="BB1954" s="5"/>
    </row>
    <row r="1955" spans="54:54" ht="30" customHeight="1" x14ac:dyDescent="0.2">
      <c r="BB1955" s="5"/>
    </row>
    <row r="1956" spans="54:54" ht="30" customHeight="1" x14ac:dyDescent="0.2">
      <c r="BB1956" s="5"/>
    </row>
    <row r="1957" spans="54:54" ht="30" customHeight="1" x14ac:dyDescent="0.2">
      <c r="BB1957" s="5"/>
    </row>
    <row r="1958" spans="54:54" ht="30" customHeight="1" x14ac:dyDescent="0.2">
      <c r="BB1958" s="5"/>
    </row>
    <row r="1959" spans="54:54" ht="30" customHeight="1" x14ac:dyDescent="0.2">
      <c r="BB1959" s="5"/>
    </row>
    <row r="1960" spans="54:54" ht="30" customHeight="1" x14ac:dyDescent="0.2">
      <c r="BB1960" s="5"/>
    </row>
    <row r="1961" spans="54:54" ht="30" customHeight="1" x14ac:dyDescent="0.2">
      <c r="BB1961" s="5"/>
    </row>
    <row r="1962" spans="54:54" ht="30" customHeight="1" x14ac:dyDescent="0.2">
      <c r="BB1962" s="5"/>
    </row>
    <row r="1963" spans="54:54" ht="30" customHeight="1" x14ac:dyDescent="0.2">
      <c r="BB1963" s="5"/>
    </row>
    <row r="1964" spans="54:54" ht="30" customHeight="1" x14ac:dyDescent="0.2">
      <c r="BB1964" s="5"/>
    </row>
    <row r="1965" spans="54:54" ht="30" customHeight="1" x14ac:dyDescent="0.2">
      <c r="BB1965" s="5"/>
    </row>
    <row r="1966" spans="54:54" ht="30" customHeight="1" x14ac:dyDescent="0.2">
      <c r="BB1966" s="5"/>
    </row>
    <row r="1967" spans="54:54" ht="30" customHeight="1" x14ac:dyDescent="0.2">
      <c r="BB1967" s="5"/>
    </row>
    <row r="1968" spans="54:54" ht="30" customHeight="1" x14ac:dyDescent="0.2">
      <c r="BB1968" s="5"/>
    </row>
    <row r="1969" spans="54:54" ht="30" customHeight="1" x14ac:dyDescent="0.2">
      <c r="BB1969" s="5"/>
    </row>
    <row r="1970" spans="54:54" ht="30" customHeight="1" x14ac:dyDescent="0.2">
      <c r="BB1970" s="5"/>
    </row>
    <row r="1971" spans="54:54" ht="30" customHeight="1" x14ac:dyDescent="0.2">
      <c r="BB1971" s="5"/>
    </row>
    <row r="1972" spans="54:54" ht="30" customHeight="1" x14ac:dyDescent="0.2">
      <c r="BB1972" s="5"/>
    </row>
    <row r="1973" spans="54:54" ht="30" customHeight="1" x14ac:dyDescent="0.2">
      <c r="BB1973" s="5"/>
    </row>
    <row r="1974" spans="54:54" ht="30" customHeight="1" x14ac:dyDescent="0.2">
      <c r="BB1974" s="5"/>
    </row>
    <row r="1975" spans="54:54" ht="30" customHeight="1" x14ac:dyDescent="0.2">
      <c r="BB1975" s="5"/>
    </row>
    <row r="1976" spans="54:54" ht="30" customHeight="1" x14ac:dyDescent="0.2">
      <c r="BB1976" s="5"/>
    </row>
    <row r="1977" spans="54:54" ht="30" customHeight="1" x14ac:dyDescent="0.2">
      <c r="BB1977" s="5"/>
    </row>
    <row r="1978" spans="54:54" ht="30" customHeight="1" x14ac:dyDescent="0.2">
      <c r="BB1978" s="5"/>
    </row>
    <row r="1979" spans="54:54" ht="30" customHeight="1" x14ac:dyDescent="0.2">
      <c r="BB1979" s="5"/>
    </row>
    <row r="1980" spans="54:54" ht="30" customHeight="1" x14ac:dyDescent="0.2">
      <c r="BB1980" s="5"/>
    </row>
    <row r="1981" spans="54:54" ht="30" customHeight="1" x14ac:dyDescent="0.2">
      <c r="BB1981" s="5"/>
    </row>
    <row r="1982" spans="54:54" ht="30" customHeight="1" x14ac:dyDescent="0.2">
      <c r="BB1982" s="5"/>
    </row>
    <row r="1983" spans="54:54" ht="30" customHeight="1" x14ac:dyDescent="0.2">
      <c r="BB1983" s="5"/>
    </row>
    <row r="1984" spans="54:54" ht="30" customHeight="1" x14ac:dyDescent="0.2">
      <c r="BB1984" s="5"/>
    </row>
    <row r="1985" spans="54:54" ht="30" customHeight="1" x14ac:dyDescent="0.2">
      <c r="BB1985" s="5"/>
    </row>
    <row r="1986" spans="54:54" ht="30" customHeight="1" x14ac:dyDescent="0.2">
      <c r="BB1986" s="5"/>
    </row>
    <row r="1987" spans="54:54" ht="30" customHeight="1" x14ac:dyDescent="0.2">
      <c r="BB1987" s="5"/>
    </row>
    <row r="1988" spans="54:54" ht="30" customHeight="1" x14ac:dyDescent="0.2">
      <c r="BB1988" s="5"/>
    </row>
    <row r="1989" spans="54:54" ht="30" customHeight="1" x14ac:dyDescent="0.2">
      <c r="BB1989" s="5"/>
    </row>
    <row r="1990" spans="54:54" ht="30" customHeight="1" x14ac:dyDescent="0.2">
      <c r="BB1990" s="5"/>
    </row>
    <row r="1991" spans="54:54" ht="30" customHeight="1" x14ac:dyDescent="0.2">
      <c r="BB1991" s="5"/>
    </row>
    <row r="1992" spans="54:54" ht="30" customHeight="1" x14ac:dyDescent="0.2">
      <c r="BB1992" s="5"/>
    </row>
    <row r="1993" spans="54:54" ht="30" customHeight="1" x14ac:dyDescent="0.2">
      <c r="BB1993" s="5"/>
    </row>
    <row r="1994" spans="54:54" ht="30" customHeight="1" x14ac:dyDescent="0.2">
      <c r="BB1994" s="5"/>
    </row>
    <row r="1995" spans="54:54" ht="30" customHeight="1" x14ac:dyDescent="0.2">
      <c r="BB1995" s="5"/>
    </row>
    <row r="1996" spans="54:54" ht="30" customHeight="1" x14ac:dyDescent="0.2">
      <c r="BB1996" s="5"/>
    </row>
    <row r="1997" spans="54:54" ht="30" customHeight="1" x14ac:dyDescent="0.2">
      <c r="BB1997" s="5"/>
    </row>
    <row r="1998" spans="54:54" ht="30" customHeight="1" x14ac:dyDescent="0.2">
      <c r="BB1998" s="5"/>
    </row>
    <row r="1999" spans="54:54" ht="30" customHeight="1" x14ac:dyDescent="0.2">
      <c r="BB1999" s="5"/>
    </row>
    <row r="2000" spans="54:54" ht="30" customHeight="1" x14ac:dyDescent="0.2">
      <c r="BB2000" s="5"/>
    </row>
    <row r="2001" spans="54:54" ht="30" customHeight="1" x14ac:dyDescent="0.2">
      <c r="BB2001" s="5"/>
    </row>
    <row r="2002" spans="54:54" ht="30" customHeight="1" x14ac:dyDescent="0.2">
      <c r="BB2002" s="5"/>
    </row>
    <row r="2003" spans="54:54" ht="30" customHeight="1" x14ac:dyDescent="0.2">
      <c r="BB2003" s="5"/>
    </row>
    <row r="2004" spans="54:54" ht="30" customHeight="1" x14ac:dyDescent="0.2">
      <c r="BB2004" s="5"/>
    </row>
    <row r="2005" spans="54:54" ht="30" customHeight="1" x14ac:dyDescent="0.2">
      <c r="BB2005" s="5"/>
    </row>
    <row r="2006" spans="54:54" ht="30" customHeight="1" x14ac:dyDescent="0.2">
      <c r="BB2006" s="5"/>
    </row>
    <row r="2007" spans="54:54" ht="30" customHeight="1" x14ac:dyDescent="0.2">
      <c r="BB2007" s="5"/>
    </row>
    <row r="2008" spans="54:54" ht="30" customHeight="1" x14ac:dyDescent="0.2">
      <c r="BB2008" s="5"/>
    </row>
    <row r="2009" spans="54:54" ht="30" customHeight="1" x14ac:dyDescent="0.2">
      <c r="BB2009" s="5"/>
    </row>
    <row r="2010" spans="54:54" ht="30" customHeight="1" x14ac:dyDescent="0.2">
      <c r="BB2010" s="5"/>
    </row>
    <row r="2011" spans="54:54" ht="30" customHeight="1" x14ac:dyDescent="0.2">
      <c r="BB2011" s="5"/>
    </row>
    <row r="2012" spans="54:54" ht="30" customHeight="1" x14ac:dyDescent="0.2">
      <c r="BB2012" s="5"/>
    </row>
    <row r="2013" spans="54:54" ht="30" customHeight="1" x14ac:dyDescent="0.2">
      <c r="BB2013" s="5"/>
    </row>
    <row r="2014" spans="54:54" ht="30" customHeight="1" x14ac:dyDescent="0.2">
      <c r="BB2014" s="5"/>
    </row>
    <row r="2015" spans="54:54" ht="30" customHeight="1" x14ac:dyDescent="0.2">
      <c r="BB2015" s="5"/>
    </row>
    <row r="2016" spans="54:54" ht="30" customHeight="1" x14ac:dyDescent="0.2">
      <c r="BB2016" s="5"/>
    </row>
    <row r="2017" spans="54:54" ht="30" customHeight="1" x14ac:dyDescent="0.2">
      <c r="BB2017" s="5"/>
    </row>
    <row r="2018" spans="54:54" ht="30" customHeight="1" x14ac:dyDescent="0.2">
      <c r="BB2018" s="5"/>
    </row>
    <row r="2019" spans="54:54" ht="30" customHeight="1" x14ac:dyDescent="0.2">
      <c r="BB2019" s="5"/>
    </row>
    <row r="2020" spans="54:54" ht="30" customHeight="1" x14ac:dyDescent="0.2">
      <c r="BB2020" s="5"/>
    </row>
    <row r="2021" spans="54:54" ht="30" customHeight="1" x14ac:dyDescent="0.2">
      <c r="BB2021" s="5"/>
    </row>
    <row r="2022" spans="54:54" ht="30" customHeight="1" x14ac:dyDescent="0.2">
      <c r="BB2022" s="5"/>
    </row>
    <row r="2023" spans="54:54" ht="30" customHeight="1" x14ac:dyDescent="0.2">
      <c r="BB2023" s="5"/>
    </row>
    <row r="2024" spans="54:54" ht="30" customHeight="1" x14ac:dyDescent="0.2">
      <c r="BB2024" s="5"/>
    </row>
    <row r="2025" spans="54:54" ht="30" customHeight="1" x14ac:dyDescent="0.2">
      <c r="BB2025" s="5"/>
    </row>
    <row r="2026" spans="54:54" ht="30" customHeight="1" x14ac:dyDescent="0.2">
      <c r="BB2026" s="5"/>
    </row>
    <row r="2027" spans="54:54" ht="30" customHeight="1" x14ac:dyDescent="0.2">
      <c r="BB2027" s="5"/>
    </row>
    <row r="2028" spans="54:54" ht="30" customHeight="1" x14ac:dyDescent="0.2">
      <c r="BB2028" s="5"/>
    </row>
    <row r="2029" spans="54:54" ht="30" customHeight="1" x14ac:dyDescent="0.2">
      <c r="BB2029" s="5"/>
    </row>
    <row r="2030" spans="54:54" ht="30" customHeight="1" x14ac:dyDescent="0.2">
      <c r="BB2030" s="5"/>
    </row>
    <row r="2031" spans="54:54" ht="30" customHeight="1" x14ac:dyDescent="0.2">
      <c r="BB2031" s="5"/>
    </row>
    <row r="2032" spans="54:54" ht="30" customHeight="1" x14ac:dyDescent="0.2">
      <c r="BB2032" s="5"/>
    </row>
    <row r="2033" spans="54:54" ht="30" customHeight="1" x14ac:dyDescent="0.2">
      <c r="BB2033" s="5"/>
    </row>
    <row r="2034" spans="54:54" ht="30" customHeight="1" x14ac:dyDescent="0.2">
      <c r="BB2034" s="5"/>
    </row>
    <row r="2035" spans="54:54" ht="30" customHeight="1" x14ac:dyDescent="0.2">
      <c r="BB2035" s="5"/>
    </row>
    <row r="2036" spans="54:54" ht="30" customHeight="1" x14ac:dyDescent="0.2">
      <c r="BB2036" s="5"/>
    </row>
    <row r="2037" spans="54:54" ht="30" customHeight="1" x14ac:dyDescent="0.2">
      <c r="BB2037" s="5"/>
    </row>
    <row r="2038" spans="54:54" ht="30" customHeight="1" x14ac:dyDescent="0.2">
      <c r="BB2038" s="5"/>
    </row>
    <row r="2039" spans="54:54" ht="30" customHeight="1" x14ac:dyDescent="0.2">
      <c r="BB2039" s="5"/>
    </row>
    <row r="2040" spans="54:54" ht="30" customHeight="1" x14ac:dyDescent="0.2">
      <c r="BB2040" s="5"/>
    </row>
    <row r="2041" spans="54:54" ht="30" customHeight="1" x14ac:dyDescent="0.2">
      <c r="BB2041" s="5"/>
    </row>
    <row r="2042" spans="54:54" ht="30" customHeight="1" x14ac:dyDescent="0.2">
      <c r="BB2042" s="5"/>
    </row>
    <row r="2043" spans="54:54" ht="30" customHeight="1" x14ac:dyDescent="0.2">
      <c r="BB2043" s="5"/>
    </row>
    <row r="2044" spans="54:54" ht="30" customHeight="1" x14ac:dyDescent="0.2">
      <c r="BB2044" s="5"/>
    </row>
    <row r="2045" spans="54:54" ht="30" customHeight="1" x14ac:dyDescent="0.2">
      <c r="BB2045" s="5"/>
    </row>
    <row r="2046" spans="54:54" ht="30" customHeight="1" x14ac:dyDescent="0.2">
      <c r="BB2046" s="5"/>
    </row>
    <row r="2047" spans="54:54" ht="30" customHeight="1" x14ac:dyDescent="0.2">
      <c r="BB2047" s="5"/>
    </row>
    <row r="2048" spans="54:54" ht="30" customHeight="1" x14ac:dyDescent="0.2">
      <c r="BB2048" s="5"/>
    </row>
    <row r="2049" spans="54:54" ht="30" customHeight="1" x14ac:dyDescent="0.2">
      <c r="BB2049" s="5"/>
    </row>
    <row r="2050" spans="54:54" ht="30" customHeight="1" x14ac:dyDescent="0.2">
      <c r="BB2050" s="5"/>
    </row>
    <row r="2051" spans="54:54" ht="30" customHeight="1" x14ac:dyDescent="0.2">
      <c r="BB2051" s="5"/>
    </row>
    <row r="2052" spans="54:54" ht="30" customHeight="1" x14ac:dyDescent="0.2">
      <c r="BB2052" s="5"/>
    </row>
    <row r="2053" spans="54:54" ht="30" customHeight="1" x14ac:dyDescent="0.2">
      <c r="BB2053" s="5"/>
    </row>
    <row r="2054" spans="54:54" ht="30" customHeight="1" x14ac:dyDescent="0.2">
      <c r="BB2054" s="5"/>
    </row>
    <row r="2055" spans="54:54" ht="30" customHeight="1" x14ac:dyDescent="0.2">
      <c r="BB2055" s="5"/>
    </row>
    <row r="2056" spans="54:54" ht="30" customHeight="1" x14ac:dyDescent="0.2">
      <c r="BB2056" s="5"/>
    </row>
    <row r="2057" spans="54:54" ht="30" customHeight="1" x14ac:dyDescent="0.2">
      <c r="BB2057" s="5"/>
    </row>
    <row r="2058" spans="54:54" ht="30" customHeight="1" x14ac:dyDescent="0.2">
      <c r="BB2058" s="5"/>
    </row>
    <row r="2059" spans="54:54" ht="30" customHeight="1" x14ac:dyDescent="0.2">
      <c r="BB2059" s="5"/>
    </row>
    <row r="2060" spans="54:54" ht="30" customHeight="1" x14ac:dyDescent="0.2">
      <c r="BB2060" s="5"/>
    </row>
    <row r="2061" spans="54:54" ht="30" customHeight="1" x14ac:dyDescent="0.2">
      <c r="BB2061" s="5"/>
    </row>
    <row r="2062" spans="54:54" ht="30" customHeight="1" x14ac:dyDescent="0.2">
      <c r="BB2062" s="5"/>
    </row>
    <row r="2063" spans="54:54" ht="30" customHeight="1" x14ac:dyDescent="0.2">
      <c r="BB2063" s="5"/>
    </row>
    <row r="2064" spans="54:54" ht="30" customHeight="1" x14ac:dyDescent="0.2">
      <c r="BB2064" s="5"/>
    </row>
    <row r="2065" spans="54:54" ht="30" customHeight="1" x14ac:dyDescent="0.2">
      <c r="BB2065" s="5"/>
    </row>
    <row r="2066" spans="54:54" ht="30" customHeight="1" x14ac:dyDescent="0.2">
      <c r="BB2066" s="5"/>
    </row>
    <row r="2067" spans="54:54" ht="30" customHeight="1" x14ac:dyDescent="0.2">
      <c r="BB2067" s="5"/>
    </row>
    <row r="2068" spans="54:54" ht="30" customHeight="1" x14ac:dyDescent="0.2">
      <c r="BB2068" s="5"/>
    </row>
    <row r="2069" spans="54:54" ht="30" customHeight="1" x14ac:dyDescent="0.2">
      <c r="BB2069" s="5"/>
    </row>
    <row r="2070" spans="54:54" ht="30" customHeight="1" x14ac:dyDescent="0.2">
      <c r="BB2070" s="5"/>
    </row>
    <row r="2071" spans="54:54" ht="30" customHeight="1" x14ac:dyDescent="0.2">
      <c r="BB2071" s="5"/>
    </row>
    <row r="2072" spans="54:54" ht="30" customHeight="1" x14ac:dyDescent="0.2">
      <c r="BB2072" s="5"/>
    </row>
    <row r="2073" spans="54:54" ht="30" customHeight="1" x14ac:dyDescent="0.2">
      <c r="BB2073" s="5"/>
    </row>
    <row r="2074" spans="54:54" ht="30" customHeight="1" x14ac:dyDescent="0.2">
      <c r="BB2074" s="5"/>
    </row>
    <row r="2075" spans="54:54" ht="30" customHeight="1" x14ac:dyDescent="0.2">
      <c r="BB2075" s="5"/>
    </row>
    <row r="2076" spans="54:54" ht="30" customHeight="1" x14ac:dyDescent="0.2">
      <c r="BB2076" s="5"/>
    </row>
    <row r="2077" spans="54:54" ht="30" customHeight="1" x14ac:dyDescent="0.2">
      <c r="BB2077" s="5"/>
    </row>
    <row r="2078" spans="54:54" ht="30" customHeight="1" x14ac:dyDescent="0.2">
      <c r="BB2078" s="5"/>
    </row>
    <row r="2079" spans="54:54" ht="30" customHeight="1" x14ac:dyDescent="0.2">
      <c r="BB2079" s="5"/>
    </row>
    <row r="2080" spans="54:54" ht="30" customHeight="1" x14ac:dyDescent="0.2">
      <c r="BB2080" s="5"/>
    </row>
    <row r="2081" spans="54:54" ht="30" customHeight="1" x14ac:dyDescent="0.2">
      <c r="BB2081" s="5"/>
    </row>
    <row r="2082" spans="54:54" ht="30" customHeight="1" x14ac:dyDescent="0.2">
      <c r="BB2082" s="5"/>
    </row>
    <row r="2083" spans="54:54" ht="30" customHeight="1" x14ac:dyDescent="0.2">
      <c r="BB2083" s="5"/>
    </row>
    <row r="2084" spans="54:54" ht="30" customHeight="1" x14ac:dyDescent="0.2">
      <c r="BB2084" s="5"/>
    </row>
    <row r="2085" spans="54:54" ht="30" customHeight="1" x14ac:dyDescent="0.2">
      <c r="BB2085" s="5"/>
    </row>
    <row r="2086" spans="54:54" ht="30" customHeight="1" x14ac:dyDescent="0.2">
      <c r="BB2086" s="5"/>
    </row>
    <row r="2087" spans="54:54" ht="30" customHeight="1" x14ac:dyDescent="0.2">
      <c r="BB2087" s="5"/>
    </row>
    <row r="2088" spans="54:54" ht="30" customHeight="1" x14ac:dyDescent="0.2">
      <c r="BB2088" s="5"/>
    </row>
    <row r="2089" spans="54:54" ht="30" customHeight="1" x14ac:dyDescent="0.2">
      <c r="BB2089" s="5"/>
    </row>
    <row r="2090" spans="54:54" ht="30" customHeight="1" x14ac:dyDescent="0.2">
      <c r="BB2090" s="5"/>
    </row>
    <row r="2091" spans="54:54" ht="30" customHeight="1" x14ac:dyDescent="0.2">
      <c r="BB2091" s="5"/>
    </row>
    <row r="2092" spans="54:54" ht="30" customHeight="1" x14ac:dyDescent="0.2">
      <c r="BB2092" s="5"/>
    </row>
    <row r="2093" spans="54:54" ht="30" customHeight="1" x14ac:dyDescent="0.2">
      <c r="BB2093" s="5"/>
    </row>
    <row r="2094" spans="54:54" ht="30" customHeight="1" x14ac:dyDescent="0.2">
      <c r="BB2094" s="5"/>
    </row>
    <row r="2095" spans="54:54" ht="30" customHeight="1" x14ac:dyDescent="0.2">
      <c r="BB2095" s="5"/>
    </row>
    <row r="2096" spans="54:54" ht="30" customHeight="1" x14ac:dyDescent="0.2">
      <c r="BB2096" s="5"/>
    </row>
    <row r="2097" spans="54:54" ht="30" customHeight="1" x14ac:dyDescent="0.2">
      <c r="BB2097" s="5"/>
    </row>
    <row r="2098" spans="54:54" ht="30" customHeight="1" x14ac:dyDescent="0.2">
      <c r="BB2098" s="5"/>
    </row>
    <row r="2099" spans="54:54" ht="30" customHeight="1" x14ac:dyDescent="0.2">
      <c r="BB2099" s="5"/>
    </row>
    <row r="2100" spans="54:54" ht="30" customHeight="1" x14ac:dyDescent="0.2">
      <c r="BB2100" s="5"/>
    </row>
    <row r="2101" spans="54:54" ht="30" customHeight="1" x14ac:dyDescent="0.2">
      <c r="BB2101" s="5"/>
    </row>
    <row r="2102" spans="54:54" ht="30" customHeight="1" x14ac:dyDescent="0.2">
      <c r="BB2102" s="5"/>
    </row>
    <row r="2103" spans="54:54" ht="30" customHeight="1" x14ac:dyDescent="0.2">
      <c r="BB2103" s="5"/>
    </row>
    <row r="2104" spans="54:54" ht="30" customHeight="1" x14ac:dyDescent="0.2">
      <c r="BB2104" s="5"/>
    </row>
    <row r="2105" spans="54:54" ht="30" customHeight="1" x14ac:dyDescent="0.2">
      <c r="BB2105" s="5"/>
    </row>
    <row r="2106" spans="54:54" ht="30" customHeight="1" x14ac:dyDescent="0.2">
      <c r="BB2106" s="5"/>
    </row>
    <row r="2107" spans="54:54" ht="30" customHeight="1" x14ac:dyDescent="0.2">
      <c r="BB2107" s="5"/>
    </row>
    <row r="2108" spans="54:54" ht="30" customHeight="1" x14ac:dyDescent="0.2">
      <c r="BB2108" s="5"/>
    </row>
    <row r="2109" spans="54:54" ht="30" customHeight="1" x14ac:dyDescent="0.2">
      <c r="BB2109" s="5"/>
    </row>
    <row r="2110" spans="54:54" ht="30" customHeight="1" x14ac:dyDescent="0.2">
      <c r="BB2110" s="5"/>
    </row>
    <row r="2111" spans="54:54" ht="30" customHeight="1" x14ac:dyDescent="0.2">
      <c r="BB2111" s="5"/>
    </row>
    <row r="2112" spans="54:54" ht="30" customHeight="1" x14ac:dyDescent="0.2">
      <c r="BB2112" s="5"/>
    </row>
    <row r="2113" spans="54:54" ht="30" customHeight="1" x14ac:dyDescent="0.2">
      <c r="BB2113" s="5"/>
    </row>
    <row r="2114" spans="54:54" ht="30" customHeight="1" x14ac:dyDescent="0.2">
      <c r="BB2114" s="5"/>
    </row>
    <row r="2115" spans="54:54" ht="30" customHeight="1" x14ac:dyDescent="0.2">
      <c r="BB2115" s="5"/>
    </row>
    <row r="2116" spans="54:54" ht="30" customHeight="1" x14ac:dyDescent="0.2">
      <c r="BB2116" s="5"/>
    </row>
    <row r="2117" spans="54:54" ht="30" customHeight="1" x14ac:dyDescent="0.2">
      <c r="BB2117" s="5"/>
    </row>
    <row r="2118" spans="54:54" ht="30" customHeight="1" x14ac:dyDescent="0.2">
      <c r="BB2118" s="5"/>
    </row>
    <row r="2119" spans="54:54" ht="30" customHeight="1" x14ac:dyDescent="0.2">
      <c r="BB2119" s="5"/>
    </row>
    <row r="2120" spans="54:54" ht="30" customHeight="1" x14ac:dyDescent="0.2">
      <c r="BB2120" s="5"/>
    </row>
    <row r="2121" spans="54:54" ht="30" customHeight="1" x14ac:dyDescent="0.2">
      <c r="BB2121" s="5"/>
    </row>
    <row r="2122" spans="54:54" ht="30" customHeight="1" x14ac:dyDescent="0.2">
      <c r="BB2122" s="5"/>
    </row>
    <row r="2123" spans="54:54" ht="30" customHeight="1" x14ac:dyDescent="0.2">
      <c r="BB2123" s="5"/>
    </row>
    <row r="2124" spans="54:54" ht="30" customHeight="1" x14ac:dyDescent="0.2">
      <c r="BB2124" s="5"/>
    </row>
    <row r="2125" spans="54:54" ht="30" customHeight="1" x14ac:dyDescent="0.2">
      <c r="BB2125" s="5"/>
    </row>
    <row r="2126" spans="54:54" ht="30" customHeight="1" x14ac:dyDescent="0.2">
      <c r="BB2126" s="5"/>
    </row>
    <row r="2127" spans="54:54" ht="30" customHeight="1" x14ac:dyDescent="0.2">
      <c r="BB2127" s="5"/>
    </row>
    <row r="2128" spans="54:54" ht="30" customHeight="1" x14ac:dyDescent="0.2">
      <c r="BB2128" s="5"/>
    </row>
    <row r="2129" spans="54:54" ht="30" customHeight="1" x14ac:dyDescent="0.2">
      <c r="BB2129" s="5"/>
    </row>
    <row r="2130" spans="54:54" ht="30" customHeight="1" x14ac:dyDescent="0.2">
      <c r="BB2130" s="5"/>
    </row>
    <row r="2131" spans="54:54" ht="30" customHeight="1" x14ac:dyDescent="0.2">
      <c r="BB2131" s="5"/>
    </row>
    <row r="2132" spans="54:54" ht="30" customHeight="1" x14ac:dyDescent="0.2">
      <c r="BB2132" s="5"/>
    </row>
    <row r="2133" spans="54:54" ht="30" customHeight="1" x14ac:dyDescent="0.2">
      <c r="BB2133" s="5"/>
    </row>
    <row r="2134" spans="54:54" ht="30" customHeight="1" x14ac:dyDescent="0.2">
      <c r="BB2134" s="5"/>
    </row>
    <row r="2135" spans="54:54" ht="30" customHeight="1" x14ac:dyDescent="0.2">
      <c r="BB2135" s="5"/>
    </row>
    <row r="2136" spans="54:54" ht="30" customHeight="1" x14ac:dyDescent="0.2">
      <c r="BB2136" s="5"/>
    </row>
    <row r="2137" spans="54:54" ht="30" customHeight="1" x14ac:dyDescent="0.2">
      <c r="BB2137" s="5"/>
    </row>
    <row r="2138" spans="54:54" ht="30" customHeight="1" x14ac:dyDescent="0.2">
      <c r="BB2138" s="5"/>
    </row>
    <row r="2139" spans="54:54" ht="30" customHeight="1" x14ac:dyDescent="0.2">
      <c r="BB2139" s="5"/>
    </row>
    <row r="2140" spans="54:54" ht="30" customHeight="1" x14ac:dyDescent="0.2">
      <c r="BB2140" s="5"/>
    </row>
    <row r="2141" spans="54:54" ht="30" customHeight="1" x14ac:dyDescent="0.2">
      <c r="BB2141" s="5"/>
    </row>
    <row r="2142" spans="54:54" ht="30" customHeight="1" x14ac:dyDescent="0.2">
      <c r="BB2142" s="5"/>
    </row>
    <row r="2143" spans="54:54" ht="30" customHeight="1" x14ac:dyDescent="0.2">
      <c r="BB2143" s="5"/>
    </row>
    <row r="2144" spans="54:54" ht="30" customHeight="1" x14ac:dyDescent="0.2">
      <c r="BB2144" s="5"/>
    </row>
    <row r="2145" spans="54:54" ht="30" customHeight="1" x14ac:dyDescent="0.2">
      <c r="BB2145" s="5"/>
    </row>
    <row r="2146" spans="54:54" ht="30" customHeight="1" x14ac:dyDescent="0.2">
      <c r="BB2146" s="5"/>
    </row>
    <row r="2147" spans="54:54" ht="30" customHeight="1" x14ac:dyDescent="0.2">
      <c r="BB2147" s="5"/>
    </row>
    <row r="2148" spans="54:54" ht="30" customHeight="1" x14ac:dyDescent="0.2">
      <c r="BB2148" s="5"/>
    </row>
    <row r="2149" spans="54:54" ht="30" customHeight="1" x14ac:dyDescent="0.2">
      <c r="BB2149" s="5"/>
    </row>
    <row r="2150" spans="54:54" ht="30" customHeight="1" x14ac:dyDescent="0.2">
      <c r="BB2150" s="5"/>
    </row>
    <row r="2151" spans="54:54" ht="30" customHeight="1" x14ac:dyDescent="0.2">
      <c r="BB2151" s="5"/>
    </row>
    <row r="2152" spans="54:54" ht="30" customHeight="1" x14ac:dyDescent="0.2">
      <c r="BB2152" s="5"/>
    </row>
    <row r="2153" spans="54:54" ht="30" customHeight="1" x14ac:dyDescent="0.2">
      <c r="BB2153" s="5"/>
    </row>
    <row r="2154" spans="54:54" ht="30" customHeight="1" x14ac:dyDescent="0.2">
      <c r="BB2154" s="5"/>
    </row>
    <row r="2155" spans="54:54" ht="30" customHeight="1" x14ac:dyDescent="0.2">
      <c r="BB2155" s="5"/>
    </row>
    <row r="2156" spans="54:54" ht="30" customHeight="1" x14ac:dyDescent="0.2">
      <c r="BB2156" s="5"/>
    </row>
    <row r="2157" spans="54:54" ht="30" customHeight="1" x14ac:dyDescent="0.2">
      <c r="BB2157" s="5"/>
    </row>
    <row r="2158" spans="54:54" ht="30" customHeight="1" x14ac:dyDescent="0.2">
      <c r="BB2158" s="5"/>
    </row>
    <row r="2159" spans="54:54" ht="30" customHeight="1" x14ac:dyDescent="0.2">
      <c r="BB2159" s="5"/>
    </row>
    <row r="2160" spans="54:54" ht="30" customHeight="1" x14ac:dyDescent="0.2">
      <c r="BB2160" s="5"/>
    </row>
    <row r="2161" spans="54:54" ht="30" customHeight="1" x14ac:dyDescent="0.2">
      <c r="BB2161" s="5"/>
    </row>
    <row r="2162" spans="54:54" ht="30" customHeight="1" x14ac:dyDescent="0.2">
      <c r="BB2162" s="5"/>
    </row>
    <row r="2163" spans="54:54" ht="30" customHeight="1" x14ac:dyDescent="0.2">
      <c r="BB2163" s="5"/>
    </row>
    <row r="2164" spans="54:54" ht="30" customHeight="1" x14ac:dyDescent="0.2">
      <c r="BB2164" s="5"/>
    </row>
    <row r="2165" spans="54:54" ht="30" customHeight="1" x14ac:dyDescent="0.2">
      <c r="BB2165" s="5"/>
    </row>
    <row r="2166" spans="54:54" ht="30" customHeight="1" x14ac:dyDescent="0.2">
      <c r="BB2166" s="5"/>
    </row>
    <row r="2167" spans="54:54" ht="30" customHeight="1" x14ac:dyDescent="0.2">
      <c r="BB2167" s="5"/>
    </row>
    <row r="2168" spans="54:54" ht="30" customHeight="1" x14ac:dyDescent="0.2">
      <c r="BB2168" s="5"/>
    </row>
    <row r="2169" spans="54:54" ht="30" customHeight="1" x14ac:dyDescent="0.2">
      <c r="BB2169" s="5"/>
    </row>
    <row r="2170" spans="54:54" ht="30" customHeight="1" x14ac:dyDescent="0.2">
      <c r="BB2170" s="5"/>
    </row>
    <row r="2171" spans="54:54" ht="30" customHeight="1" x14ac:dyDescent="0.2">
      <c r="BB2171" s="5"/>
    </row>
    <row r="2172" spans="54:54" ht="30" customHeight="1" x14ac:dyDescent="0.2">
      <c r="BB2172" s="5"/>
    </row>
    <row r="2173" spans="54:54" ht="30" customHeight="1" x14ac:dyDescent="0.2">
      <c r="BB2173" s="5"/>
    </row>
    <row r="2174" spans="54:54" ht="30" customHeight="1" x14ac:dyDescent="0.2">
      <c r="BB2174" s="5"/>
    </row>
    <row r="2175" spans="54:54" ht="30" customHeight="1" x14ac:dyDescent="0.2">
      <c r="BB2175" s="5"/>
    </row>
    <row r="2176" spans="54:54" ht="30" customHeight="1" x14ac:dyDescent="0.2">
      <c r="BB2176" s="5"/>
    </row>
    <row r="2177" spans="54:54" ht="30" customHeight="1" x14ac:dyDescent="0.2">
      <c r="BB2177" s="5"/>
    </row>
    <row r="2178" spans="54:54" ht="30" customHeight="1" x14ac:dyDescent="0.2">
      <c r="BB2178" s="5"/>
    </row>
    <row r="2179" spans="54:54" ht="30" customHeight="1" x14ac:dyDescent="0.2">
      <c r="BB2179" s="5"/>
    </row>
    <row r="2180" spans="54:54" ht="30" customHeight="1" x14ac:dyDescent="0.2">
      <c r="BB2180" s="5"/>
    </row>
    <row r="2181" spans="54:54" ht="30" customHeight="1" x14ac:dyDescent="0.2">
      <c r="BB2181" s="5"/>
    </row>
    <row r="2182" spans="54:54" ht="30" customHeight="1" x14ac:dyDescent="0.2">
      <c r="BB2182" s="5"/>
    </row>
    <row r="2183" spans="54:54" ht="30" customHeight="1" x14ac:dyDescent="0.2">
      <c r="BB2183" s="5"/>
    </row>
    <row r="2184" spans="54:54" ht="30" customHeight="1" x14ac:dyDescent="0.2">
      <c r="BB2184" s="5"/>
    </row>
    <row r="2185" spans="54:54" ht="30" customHeight="1" x14ac:dyDescent="0.2">
      <c r="BB2185" s="5"/>
    </row>
    <row r="2186" spans="54:54" ht="30" customHeight="1" x14ac:dyDescent="0.2">
      <c r="BB2186" s="5"/>
    </row>
    <row r="2187" spans="54:54" ht="30" customHeight="1" x14ac:dyDescent="0.2">
      <c r="BB2187" s="5"/>
    </row>
    <row r="2188" spans="54:54" ht="30" customHeight="1" x14ac:dyDescent="0.2">
      <c r="BB2188" s="5"/>
    </row>
    <row r="2189" spans="54:54" ht="30" customHeight="1" x14ac:dyDescent="0.2">
      <c r="BB2189" s="5"/>
    </row>
    <row r="2190" spans="54:54" ht="30" customHeight="1" x14ac:dyDescent="0.2">
      <c r="BB2190" s="5"/>
    </row>
    <row r="2191" spans="54:54" ht="30" customHeight="1" x14ac:dyDescent="0.2">
      <c r="BB2191" s="5"/>
    </row>
    <row r="2192" spans="54:54" ht="30" customHeight="1" x14ac:dyDescent="0.2">
      <c r="BB2192" s="5"/>
    </row>
    <row r="2193" spans="54:54" ht="30" customHeight="1" x14ac:dyDescent="0.2">
      <c r="BB2193" s="5"/>
    </row>
    <row r="2194" spans="54:54" ht="30" customHeight="1" x14ac:dyDescent="0.2">
      <c r="BB2194" s="5"/>
    </row>
    <row r="2195" spans="54:54" ht="30" customHeight="1" x14ac:dyDescent="0.2">
      <c r="BB2195" s="5"/>
    </row>
    <row r="2196" spans="54:54" ht="30" customHeight="1" x14ac:dyDescent="0.2">
      <c r="BB2196" s="5"/>
    </row>
    <row r="2197" spans="54:54" ht="30" customHeight="1" x14ac:dyDescent="0.2">
      <c r="BB2197" s="5"/>
    </row>
    <row r="2198" spans="54:54" ht="30" customHeight="1" x14ac:dyDescent="0.2">
      <c r="BB2198" s="5"/>
    </row>
    <row r="2199" spans="54:54" ht="30" customHeight="1" x14ac:dyDescent="0.2">
      <c r="BB2199" s="5"/>
    </row>
    <row r="2200" spans="54:54" ht="30" customHeight="1" x14ac:dyDescent="0.2">
      <c r="BB2200" s="5"/>
    </row>
    <row r="2201" spans="54:54" ht="30" customHeight="1" x14ac:dyDescent="0.2">
      <c r="BB2201" s="5"/>
    </row>
    <row r="2202" spans="54:54" ht="30" customHeight="1" x14ac:dyDescent="0.2">
      <c r="BB2202" s="5"/>
    </row>
    <row r="2203" spans="54:54" ht="30" customHeight="1" x14ac:dyDescent="0.2">
      <c r="BB2203" s="5"/>
    </row>
    <row r="2204" spans="54:54" ht="30" customHeight="1" x14ac:dyDescent="0.2">
      <c r="BB2204" s="5"/>
    </row>
    <row r="2205" spans="54:54" ht="30" customHeight="1" x14ac:dyDescent="0.2">
      <c r="BB2205" s="5"/>
    </row>
    <row r="2206" spans="54:54" ht="30" customHeight="1" x14ac:dyDescent="0.2">
      <c r="BB2206" s="5"/>
    </row>
    <row r="2207" spans="54:54" ht="30" customHeight="1" x14ac:dyDescent="0.2">
      <c r="BB2207" s="5"/>
    </row>
    <row r="2208" spans="54:54" ht="30" customHeight="1" x14ac:dyDescent="0.2">
      <c r="BB2208" s="5"/>
    </row>
    <row r="2209" spans="54:54" ht="30" customHeight="1" x14ac:dyDescent="0.2">
      <c r="BB2209" s="5"/>
    </row>
    <row r="2210" spans="54:54" ht="30" customHeight="1" x14ac:dyDescent="0.2">
      <c r="BB2210" s="5"/>
    </row>
    <row r="2211" spans="54:54" ht="30" customHeight="1" x14ac:dyDescent="0.2">
      <c r="BB2211" s="5"/>
    </row>
    <row r="2212" spans="54:54" ht="30" customHeight="1" x14ac:dyDescent="0.2">
      <c r="BB2212" s="5"/>
    </row>
    <row r="2213" spans="54:54" ht="30" customHeight="1" x14ac:dyDescent="0.2">
      <c r="BB2213" s="5"/>
    </row>
    <row r="2214" spans="54:54" ht="30" customHeight="1" x14ac:dyDescent="0.2">
      <c r="BB2214" s="5"/>
    </row>
    <row r="2215" spans="54:54" ht="30" customHeight="1" x14ac:dyDescent="0.2">
      <c r="BB2215" s="5"/>
    </row>
    <row r="2216" spans="54:54" ht="30" customHeight="1" x14ac:dyDescent="0.2">
      <c r="BB2216" s="5"/>
    </row>
    <row r="2217" spans="54:54" ht="30" customHeight="1" x14ac:dyDescent="0.2">
      <c r="BB2217" s="5"/>
    </row>
    <row r="2218" spans="54:54" ht="30" customHeight="1" x14ac:dyDescent="0.2">
      <c r="BB2218" s="5"/>
    </row>
    <row r="2219" spans="54:54" ht="30" customHeight="1" x14ac:dyDescent="0.2">
      <c r="BB2219" s="5"/>
    </row>
    <row r="2220" spans="54:54" ht="30" customHeight="1" x14ac:dyDescent="0.2">
      <c r="BB2220" s="5"/>
    </row>
    <row r="2221" spans="54:54" ht="30" customHeight="1" x14ac:dyDescent="0.2">
      <c r="BB2221" s="5"/>
    </row>
    <row r="2222" spans="54:54" ht="30" customHeight="1" x14ac:dyDescent="0.2">
      <c r="BB2222" s="5"/>
    </row>
    <row r="2223" spans="54:54" ht="30" customHeight="1" x14ac:dyDescent="0.2">
      <c r="BB2223" s="5"/>
    </row>
    <row r="2224" spans="54:54" ht="30" customHeight="1" x14ac:dyDescent="0.2">
      <c r="BB2224" s="5"/>
    </row>
    <row r="2225" spans="54:54" ht="30" customHeight="1" x14ac:dyDescent="0.2">
      <c r="BB2225" s="5"/>
    </row>
    <row r="2226" spans="54:54" ht="30" customHeight="1" x14ac:dyDescent="0.2">
      <c r="BB2226" s="5"/>
    </row>
    <row r="2227" spans="54:54" ht="30" customHeight="1" x14ac:dyDescent="0.2">
      <c r="BB2227" s="5"/>
    </row>
    <row r="2228" spans="54:54" ht="30" customHeight="1" x14ac:dyDescent="0.2">
      <c r="BB2228" s="5"/>
    </row>
    <row r="2229" spans="54:54" ht="30" customHeight="1" x14ac:dyDescent="0.2">
      <c r="BB2229" s="5"/>
    </row>
    <row r="2230" spans="54:54" ht="30" customHeight="1" x14ac:dyDescent="0.2">
      <c r="BB2230" s="5"/>
    </row>
    <row r="2231" spans="54:54" ht="30" customHeight="1" x14ac:dyDescent="0.2">
      <c r="BB2231" s="5"/>
    </row>
    <row r="2232" spans="54:54" ht="30" customHeight="1" x14ac:dyDescent="0.2">
      <c r="BB2232" s="5"/>
    </row>
    <row r="2233" spans="54:54" ht="30" customHeight="1" x14ac:dyDescent="0.2">
      <c r="BB2233" s="5"/>
    </row>
    <row r="2234" spans="54:54" ht="30" customHeight="1" x14ac:dyDescent="0.2">
      <c r="BB2234" s="5"/>
    </row>
    <row r="2235" spans="54:54" ht="30" customHeight="1" x14ac:dyDescent="0.2">
      <c r="BB2235" s="5"/>
    </row>
    <row r="2236" spans="54:54" ht="30" customHeight="1" x14ac:dyDescent="0.2">
      <c r="BB2236" s="5"/>
    </row>
    <row r="2237" spans="54:54" ht="30" customHeight="1" x14ac:dyDescent="0.2">
      <c r="BB2237" s="5"/>
    </row>
    <row r="2238" spans="54:54" ht="30" customHeight="1" x14ac:dyDescent="0.2">
      <c r="BB2238" s="5"/>
    </row>
    <row r="2239" spans="54:54" ht="30" customHeight="1" x14ac:dyDescent="0.2">
      <c r="BB2239" s="5"/>
    </row>
    <row r="2240" spans="54:54" ht="30" customHeight="1" x14ac:dyDescent="0.2">
      <c r="BB2240" s="5"/>
    </row>
    <row r="2241" spans="54:54" ht="30" customHeight="1" x14ac:dyDescent="0.2">
      <c r="BB2241" s="5"/>
    </row>
    <row r="2242" spans="54:54" ht="30" customHeight="1" x14ac:dyDescent="0.2">
      <c r="BB2242" s="5"/>
    </row>
    <row r="2243" spans="54:54" ht="30" customHeight="1" x14ac:dyDescent="0.2">
      <c r="BB2243" s="5"/>
    </row>
    <row r="2244" spans="54:54" ht="30" customHeight="1" x14ac:dyDescent="0.2">
      <c r="BB2244" s="5"/>
    </row>
    <row r="2245" spans="54:54" ht="30" customHeight="1" x14ac:dyDescent="0.2">
      <c r="BB2245" s="5"/>
    </row>
    <row r="2246" spans="54:54" ht="30" customHeight="1" x14ac:dyDescent="0.2">
      <c r="BB2246" s="5"/>
    </row>
    <row r="2247" spans="54:54" ht="30" customHeight="1" x14ac:dyDescent="0.2">
      <c r="BB2247" s="5"/>
    </row>
    <row r="2248" spans="54:54" ht="30" customHeight="1" x14ac:dyDescent="0.2">
      <c r="BB2248" s="5"/>
    </row>
    <row r="2249" spans="54:54" ht="30" customHeight="1" x14ac:dyDescent="0.2">
      <c r="BB2249" s="5"/>
    </row>
    <row r="2250" spans="54:54" ht="30" customHeight="1" x14ac:dyDescent="0.2">
      <c r="BB2250" s="5"/>
    </row>
    <row r="2251" spans="54:54" ht="30" customHeight="1" x14ac:dyDescent="0.2">
      <c r="BB2251" s="5"/>
    </row>
    <row r="2252" spans="54:54" ht="30" customHeight="1" x14ac:dyDescent="0.2">
      <c r="BB2252" s="5"/>
    </row>
    <row r="2253" spans="54:54" ht="30" customHeight="1" x14ac:dyDescent="0.2">
      <c r="BB2253" s="5"/>
    </row>
    <row r="2254" spans="54:54" ht="30" customHeight="1" x14ac:dyDescent="0.2">
      <c r="BB2254" s="5"/>
    </row>
    <row r="2255" spans="54:54" ht="30" customHeight="1" x14ac:dyDescent="0.2">
      <c r="BB2255" s="5"/>
    </row>
    <row r="2256" spans="54:54" ht="30" customHeight="1" x14ac:dyDescent="0.2">
      <c r="BB2256" s="5"/>
    </row>
    <row r="2257" spans="54:54" ht="30" customHeight="1" x14ac:dyDescent="0.2">
      <c r="BB2257" s="5"/>
    </row>
    <row r="2258" spans="54:54" ht="30" customHeight="1" x14ac:dyDescent="0.2">
      <c r="BB2258" s="5"/>
    </row>
    <row r="2259" spans="54:54" ht="30" customHeight="1" x14ac:dyDescent="0.2">
      <c r="BB2259" s="5"/>
    </row>
    <row r="2260" spans="54:54" ht="30" customHeight="1" x14ac:dyDescent="0.2">
      <c r="BB2260" s="5"/>
    </row>
    <row r="2261" spans="54:54" ht="30" customHeight="1" x14ac:dyDescent="0.2">
      <c r="BB2261" s="5"/>
    </row>
    <row r="2262" spans="54:54" ht="30" customHeight="1" x14ac:dyDescent="0.2">
      <c r="BB2262" s="5"/>
    </row>
    <row r="2263" spans="54:54" ht="30" customHeight="1" x14ac:dyDescent="0.2">
      <c r="BB2263" s="5"/>
    </row>
    <row r="2264" spans="54:54" ht="30" customHeight="1" x14ac:dyDescent="0.2">
      <c r="BB2264" s="5"/>
    </row>
    <row r="2265" spans="54:54" ht="30" customHeight="1" x14ac:dyDescent="0.2">
      <c r="BB2265" s="5"/>
    </row>
    <row r="2266" spans="54:54" ht="30" customHeight="1" x14ac:dyDescent="0.2">
      <c r="BB2266" s="5"/>
    </row>
    <row r="2267" spans="54:54" ht="30" customHeight="1" x14ac:dyDescent="0.2">
      <c r="BB2267" s="5"/>
    </row>
    <row r="2268" spans="54:54" ht="30" customHeight="1" x14ac:dyDescent="0.2">
      <c r="BB2268" s="5"/>
    </row>
    <row r="2269" spans="54:54" ht="30" customHeight="1" x14ac:dyDescent="0.2">
      <c r="BB2269" s="5"/>
    </row>
    <row r="2270" spans="54:54" ht="30" customHeight="1" x14ac:dyDescent="0.2">
      <c r="BB2270" s="5"/>
    </row>
    <row r="2271" spans="54:54" ht="30" customHeight="1" x14ac:dyDescent="0.2">
      <c r="BB2271" s="5"/>
    </row>
    <row r="2272" spans="54:54" ht="30" customHeight="1" x14ac:dyDescent="0.2">
      <c r="BB2272" s="5"/>
    </row>
    <row r="2273" spans="54:54" ht="30" customHeight="1" x14ac:dyDescent="0.2">
      <c r="BB2273" s="5"/>
    </row>
    <row r="2274" spans="54:54" ht="30" customHeight="1" x14ac:dyDescent="0.2">
      <c r="BB2274" s="5"/>
    </row>
    <row r="2275" spans="54:54" ht="30" customHeight="1" x14ac:dyDescent="0.2">
      <c r="BB2275" s="5"/>
    </row>
    <row r="2276" spans="54:54" ht="30" customHeight="1" x14ac:dyDescent="0.2">
      <c r="BB2276" s="5"/>
    </row>
    <row r="2277" spans="54:54" ht="30" customHeight="1" x14ac:dyDescent="0.2">
      <c r="BB2277" s="5"/>
    </row>
    <row r="2278" spans="54:54" ht="30" customHeight="1" x14ac:dyDescent="0.2">
      <c r="BB2278" s="5"/>
    </row>
    <row r="2279" spans="54:54" ht="30" customHeight="1" x14ac:dyDescent="0.2">
      <c r="BB2279" s="5"/>
    </row>
    <row r="2280" spans="54:54" ht="30" customHeight="1" x14ac:dyDescent="0.2">
      <c r="BB2280" s="5"/>
    </row>
    <row r="2281" spans="54:54" ht="30" customHeight="1" x14ac:dyDescent="0.2">
      <c r="BB2281" s="5"/>
    </row>
    <row r="2282" spans="54:54" ht="30" customHeight="1" x14ac:dyDescent="0.2">
      <c r="BB2282" s="5"/>
    </row>
    <row r="2283" spans="54:54" ht="30" customHeight="1" x14ac:dyDescent="0.2">
      <c r="BB2283" s="5"/>
    </row>
    <row r="2284" spans="54:54" ht="30" customHeight="1" x14ac:dyDescent="0.2">
      <c r="BB2284" s="5"/>
    </row>
    <row r="2285" spans="54:54" ht="30" customHeight="1" x14ac:dyDescent="0.2">
      <c r="BB2285" s="5"/>
    </row>
    <row r="2286" spans="54:54" ht="30" customHeight="1" x14ac:dyDescent="0.2">
      <c r="BB2286" s="5"/>
    </row>
    <row r="2287" spans="54:54" ht="30" customHeight="1" x14ac:dyDescent="0.2">
      <c r="BB2287" s="5"/>
    </row>
    <row r="2288" spans="54:54" ht="30" customHeight="1" x14ac:dyDescent="0.2">
      <c r="BB2288" s="5"/>
    </row>
    <row r="2289" spans="54:54" ht="30" customHeight="1" x14ac:dyDescent="0.2">
      <c r="BB2289" s="5"/>
    </row>
    <row r="2290" spans="54:54" ht="30" customHeight="1" x14ac:dyDescent="0.2">
      <c r="BB2290" s="5"/>
    </row>
    <row r="2291" spans="54:54" ht="30" customHeight="1" x14ac:dyDescent="0.2">
      <c r="BB2291" s="5"/>
    </row>
    <row r="2292" spans="54:54" ht="30" customHeight="1" x14ac:dyDescent="0.2">
      <c r="BB2292" s="5"/>
    </row>
    <row r="2293" spans="54:54" ht="30" customHeight="1" x14ac:dyDescent="0.2">
      <c r="BB2293" s="5"/>
    </row>
    <row r="2294" spans="54:54" ht="30" customHeight="1" x14ac:dyDescent="0.2">
      <c r="BB2294" s="5"/>
    </row>
    <row r="2295" spans="54:54" ht="30" customHeight="1" x14ac:dyDescent="0.2">
      <c r="BB2295" s="5"/>
    </row>
    <row r="2296" spans="54:54" ht="30" customHeight="1" x14ac:dyDescent="0.2">
      <c r="BB2296" s="5"/>
    </row>
    <row r="2297" spans="54:54" ht="30" customHeight="1" x14ac:dyDescent="0.2">
      <c r="BB2297" s="5"/>
    </row>
    <row r="2298" spans="54:54" ht="30" customHeight="1" x14ac:dyDescent="0.2">
      <c r="BB2298" s="5"/>
    </row>
    <row r="2299" spans="54:54" ht="30" customHeight="1" x14ac:dyDescent="0.2">
      <c r="BB2299" s="5"/>
    </row>
    <row r="2300" spans="54:54" ht="30" customHeight="1" x14ac:dyDescent="0.2">
      <c r="BB2300" s="5"/>
    </row>
    <row r="2301" spans="54:54" ht="30" customHeight="1" x14ac:dyDescent="0.2">
      <c r="BB2301" s="5"/>
    </row>
    <row r="2302" spans="54:54" ht="30" customHeight="1" x14ac:dyDescent="0.2">
      <c r="BB2302" s="5"/>
    </row>
    <row r="2303" spans="54:54" ht="30" customHeight="1" x14ac:dyDescent="0.2">
      <c r="BB2303" s="5"/>
    </row>
    <row r="2304" spans="54:54" ht="30" customHeight="1" x14ac:dyDescent="0.2">
      <c r="BB2304" s="5"/>
    </row>
    <row r="2305" spans="54:54" ht="30" customHeight="1" x14ac:dyDescent="0.2">
      <c r="BB2305" s="5"/>
    </row>
    <row r="2306" spans="54:54" ht="30" customHeight="1" x14ac:dyDescent="0.2">
      <c r="BB2306" s="5"/>
    </row>
    <row r="2307" spans="54:54" ht="30" customHeight="1" x14ac:dyDescent="0.2">
      <c r="BB2307" s="5"/>
    </row>
    <row r="2308" spans="54:54" ht="30" customHeight="1" x14ac:dyDescent="0.2">
      <c r="BB2308" s="5"/>
    </row>
    <row r="2309" spans="54:54" ht="30" customHeight="1" x14ac:dyDescent="0.2">
      <c r="BB2309" s="5"/>
    </row>
    <row r="2310" spans="54:54" ht="30" customHeight="1" x14ac:dyDescent="0.2">
      <c r="BB2310" s="5"/>
    </row>
    <row r="2311" spans="54:54" ht="30" customHeight="1" x14ac:dyDescent="0.2">
      <c r="BB2311" s="5"/>
    </row>
    <row r="2312" spans="54:54" ht="30" customHeight="1" x14ac:dyDescent="0.2">
      <c r="BB2312" s="5"/>
    </row>
    <row r="2313" spans="54:54" ht="30" customHeight="1" x14ac:dyDescent="0.2">
      <c r="BB2313" s="5"/>
    </row>
    <row r="2314" spans="54:54" ht="30" customHeight="1" x14ac:dyDescent="0.2">
      <c r="BB2314" s="5"/>
    </row>
    <row r="2315" spans="54:54" ht="30" customHeight="1" x14ac:dyDescent="0.2">
      <c r="BB2315" s="5"/>
    </row>
    <row r="2316" spans="54:54" ht="30" customHeight="1" x14ac:dyDescent="0.2">
      <c r="BB2316" s="5"/>
    </row>
    <row r="2317" spans="54:54" ht="30" customHeight="1" x14ac:dyDescent="0.2">
      <c r="BB2317" s="5"/>
    </row>
    <row r="2318" spans="54:54" ht="30" customHeight="1" x14ac:dyDescent="0.2">
      <c r="BB2318" s="5"/>
    </row>
    <row r="2319" spans="54:54" ht="30" customHeight="1" x14ac:dyDescent="0.2">
      <c r="BB2319" s="5"/>
    </row>
    <row r="2320" spans="54:54" ht="30" customHeight="1" x14ac:dyDescent="0.2">
      <c r="BB2320" s="5"/>
    </row>
    <row r="2321" spans="54:54" ht="30" customHeight="1" x14ac:dyDescent="0.2">
      <c r="BB2321" s="5"/>
    </row>
    <row r="2322" spans="54:54" ht="30" customHeight="1" x14ac:dyDescent="0.2">
      <c r="BB2322" s="5"/>
    </row>
    <row r="2323" spans="54:54" ht="30" customHeight="1" x14ac:dyDescent="0.2">
      <c r="BB2323" s="5"/>
    </row>
    <row r="2324" spans="54:54" ht="30" customHeight="1" x14ac:dyDescent="0.2">
      <c r="BB2324" s="5"/>
    </row>
    <row r="2325" spans="54:54" ht="30" customHeight="1" x14ac:dyDescent="0.2">
      <c r="BB2325" s="5"/>
    </row>
    <row r="2326" spans="54:54" ht="30" customHeight="1" x14ac:dyDescent="0.2">
      <c r="BB2326" s="5"/>
    </row>
    <row r="2327" spans="54:54" ht="30" customHeight="1" x14ac:dyDescent="0.2">
      <c r="BB2327" s="5"/>
    </row>
    <row r="2328" spans="54:54" ht="30" customHeight="1" x14ac:dyDescent="0.2">
      <c r="BB2328" s="5"/>
    </row>
    <row r="2329" spans="54:54" ht="30" customHeight="1" x14ac:dyDescent="0.2">
      <c r="BB2329" s="5"/>
    </row>
    <row r="2330" spans="54:54" ht="30" customHeight="1" x14ac:dyDescent="0.2">
      <c r="BB2330" s="5"/>
    </row>
    <row r="2331" spans="54:54" ht="30" customHeight="1" x14ac:dyDescent="0.2">
      <c r="BB2331" s="5"/>
    </row>
    <row r="2332" spans="54:54" ht="30" customHeight="1" x14ac:dyDescent="0.2">
      <c r="BB2332" s="5"/>
    </row>
    <row r="2333" spans="54:54" ht="30" customHeight="1" x14ac:dyDescent="0.2">
      <c r="BB2333" s="5"/>
    </row>
    <row r="2334" spans="54:54" ht="30" customHeight="1" x14ac:dyDescent="0.2">
      <c r="BB2334" s="5"/>
    </row>
    <row r="2335" spans="54:54" ht="30" customHeight="1" x14ac:dyDescent="0.2">
      <c r="BB2335" s="5"/>
    </row>
    <row r="2336" spans="54:54" ht="30" customHeight="1" x14ac:dyDescent="0.2">
      <c r="BB2336" s="5"/>
    </row>
    <row r="2337" spans="54:54" ht="30" customHeight="1" x14ac:dyDescent="0.2">
      <c r="BB2337" s="5"/>
    </row>
    <row r="2338" spans="54:54" ht="30" customHeight="1" x14ac:dyDescent="0.2">
      <c r="BB2338" s="5"/>
    </row>
    <row r="2339" spans="54:54" ht="30" customHeight="1" x14ac:dyDescent="0.2">
      <c r="BB2339" s="5"/>
    </row>
    <row r="2340" spans="54:54" ht="30" customHeight="1" x14ac:dyDescent="0.2">
      <c r="BB2340" s="5"/>
    </row>
    <row r="2341" spans="54:54" ht="30" customHeight="1" x14ac:dyDescent="0.2">
      <c r="BB2341" s="5"/>
    </row>
    <row r="2342" spans="54:54" ht="30" customHeight="1" x14ac:dyDescent="0.2">
      <c r="BB2342" s="5"/>
    </row>
    <row r="2343" spans="54:54" ht="30" customHeight="1" x14ac:dyDescent="0.2">
      <c r="BB2343" s="5"/>
    </row>
    <row r="2344" spans="54:54" ht="30" customHeight="1" x14ac:dyDescent="0.2">
      <c r="BB2344" s="5"/>
    </row>
    <row r="2345" spans="54:54" ht="30" customHeight="1" x14ac:dyDescent="0.2">
      <c r="BB2345" s="5"/>
    </row>
    <row r="2346" spans="54:54" ht="30" customHeight="1" x14ac:dyDescent="0.2">
      <c r="BB2346" s="5"/>
    </row>
    <row r="2347" spans="54:54" ht="30" customHeight="1" x14ac:dyDescent="0.2">
      <c r="BB2347" s="5"/>
    </row>
    <row r="2348" spans="54:54" ht="30" customHeight="1" x14ac:dyDescent="0.2">
      <c r="BB2348" s="5"/>
    </row>
    <row r="2349" spans="54:54" ht="30" customHeight="1" x14ac:dyDescent="0.2">
      <c r="BB2349" s="5"/>
    </row>
    <row r="2350" spans="54:54" ht="30" customHeight="1" x14ac:dyDescent="0.2">
      <c r="BB2350" s="5"/>
    </row>
    <row r="2351" spans="54:54" ht="30" customHeight="1" x14ac:dyDescent="0.2">
      <c r="BB2351" s="5"/>
    </row>
    <row r="2352" spans="54:54" ht="30" customHeight="1" x14ac:dyDescent="0.2">
      <c r="BB2352" s="5"/>
    </row>
    <row r="2353" spans="54:54" ht="30" customHeight="1" x14ac:dyDescent="0.2">
      <c r="BB2353" s="5"/>
    </row>
    <row r="2354" spans="54:54" ht="30" customHeight="1" x14ac:dyDescent="0.2">
      <c r="BB2354" s="5"/>
    </row>
    <row r="2355" spans="54:54" ht="30" customHeight="1" x14ac:dyDescent="0.2">
      <c r="BB2355" s="5"/>
    </row>
    <row r="2356" spans="54:54" ht="30" customHeight="1" x14ac:dyDescent="0.2">
      <c r="BB2356" s="5"/>
    </row>
    <row r="2357" spans="54:54" ht="30" customHeight="1" x14ac:dyDescent="0.2">
      <c r="BB2357" s="5"/>
    </row>
    <row r="2358" spans="54:54" ht="30" customHeight="1" x14ac:dyDescent="0.2">
      <c r="BB2358" s="5"/>
    </row>
    <row r="2359" spans="54:54" ht="30" customHeight="1" x14ac:dyDescent="0.2">
      <c r="BB2359" s="5"/>
    </row>
    <row r="2360" spans="54:54" ht="30" customHeight="1" x14ac:dyDescent="0.2">
      <c r="BB2360" s="5"/>
    </row>
    <row r="2361" spans="54:54" ht="30" customHeight="1" x14ac:dyDescent="0.2">
      <c r="BB2361" s="5"/>
    </row>
    <row r="2362" spans="54:54" ht="30" customHeight="1" x14ac:dyDescent="0.2">
      <c r="BB2362" s="5"/>
    </row>
    <row r="2363" spans="54:54" ht="30" customHeight="1" x14ac:dyDescent="0.2">
      <c r="BB2363" s="5"/>
    </row>
    <row r="2364" spans="54:54" ht="30" customHeight="1" x14ac:dyDescent="0.2">
      <c r="BB2364" s="5"/>
    </row>
    <row r="2365" spans="54:54" ht="30" customHeight="1" x14ac:dyDescent="0.2">
      <c r="BB2365" s="5"/>
    </row>
    <row r="2366" spans="54:54" ht="30" customHeight="1" x14ac:dyDescent="0.2">
      <c r="BB2366" s="5"/>
    </row>
    <row r="2367" spans="54:54" ht="30" customHeight="1" x14ac:dyDescent="0.2">
      <c r="BB2367" s="5"/>
    </row>
    <row r="2368" spans="54:54" ht="30" customHeight="1" x14ac:dyDescent="0.2">
      <c r="BB2368" s="5"/>
    </row>
    <row r="2369" spans="54:54" ht="30" customHeight="1" x14ac:dyDescent="0.2">
      <c r="BB2369" s="5"/>
    </row>
    <row r="2370" spans="54:54" ht="30" customHeight="1" x14ac:dyDescent="0.2">
      <c r="BB2370" s="5"/>
    </row>
    <row r="2371" spans="54:54" ht="30" customHeight="1" x14ac:dyDescent="0.2">
      <c r="BB2371" s="5"/>
    </row>
    <row r="2372" spans="54:54" ht="30" customHeight="1" x14ac:dyDescent="0.2">
      <c r="BB2372" s="5"/>
    </row>
    <row r="2373" spans="54:54" ht="30" customHeight="1" x14ac:dyDescent="0.2">
      <c r="BB2373" s="5"/>
    </row>
    <row r="2374" spans="54:54" ht="30" customHeight="1" x14ac:dyDescent="0.2">
      <c r="BB2374" s="5"/>
    </row>
    <row r="2375" spans="54:54" ht="30" customHeight="1" x14ac:dyDescent="0.2">
      <c r="BB2375" s="5"/>
    </row>
    <row r="2376" spans="54:54" ht="30" customHeight="1" x14ac:dyDescent="0.2">
      <c r="BB2376" s="5"/>
    </row>
    <row r="2377" spans="54:54" ht="30" customHeight="1" x14ac:dyDescent="0.2">
      <c r="BB2377" s="5"/>
    </row>
    <row r="2378" spans="54:54" ht="30" customHeight="1" x14ac:dyDescent="0.2">
      <c r="BB2378" s="5"/>
    </row>
    <row r="2379" spans="54:54" ht="30" customHeight="1" x14ac:dyDescent="0.2">
      <c r="BB2379" s="5"/>
    </row>
    <row r="2380" spans="54:54" ht="30" customHeight="1" x14ac:dyDescent="0.2">
      <c r="BB2380" s="5"/>
    </row>
    <row r="2381" spans="54:54" ht="30" customHeight="1" x14ac:dyDescent="0.2">
      <c r="BB2381" s="5"/>
    </row>
    <row r="2382" spans="54:54" ht="30" customHeight="1" x14ac:dyDescent="0.2">
      <c r="BB2382" s="5"/>
    </row>
    <row r="2383" spans="54:54" ht="30" customHeight="1" x14ac:dyDescent="0.2">
      <c r="BB2383" s="5"/>
    </row>
    <row r="2384" spans="54:54" ht="30" customHeight="1" x14ac:dyDescent="0.2">
      <c r="BB2384" s="5"/>
    </row>
    <row r="2385" spans="54:54" ht="30" customHeight="1" x14ac:dyDescent="0.2">
      <c r="BB2385" s="5"/>
    </row>
    <row r="2386" spans="54:54" ht="30" customHeight="1" x14ac:dyDescent="0.2">
      <c r="BB2386" s="5"/>
    </row>
    <row r="2387" spans="54:54" ht="30" customHeight="1" x14ac:dyDescent="0.2">
      <c r="BB2387" s="5"/>
    </row>
    <row r="2388" spans="54:54" ht="30" customHeight="1" x14ac:dyDescent="0.2">
      <c r="BB2388" s="5"/>
    </row>
    <row r="2389" spans="54:54" ht="30" customHeight="1" x14ac:dyDescent="0.2">
      <c r="BB2389" s="5"/>
    </row>
    <row r="2390" spans="54:54" ht="30" customHeight="1" x14ac:dyDescent="0.2">
      <c r="BB2390" s="5"/>
    </row>
    <row r="2391" spans="54:54" ht="30" customHeight="1" x14ac:dyDescent="0.2">
      <c r="BB2391" s="5"/>
    </row>
    <row r="2392" spans="54:54" ht="30" customHeight="1" x14ac:dyDescent="0.2">
      <c r="BB2392" s="5"/>
    </row>
    <row r="2393" spans="54:54" ht="30" customHeight="1" x14ac:dyDescent="0.2">
      <c r="BB2393" s="5"/>
    </row>
    <row r="2394" spans="54:54" ht="30" customHeight="1" x14ac:dyDescent="0.2">
      <c r="BB2394" s="5"/>
    </row>
    <row r="2395" spans="54:54" ht="30" customHeight="1" x14ac:dyDescent="0.2">
      <c r="BB2395" s="5"/>
    </row>
    <row r="2396" spans="54:54" ht="30" customHeight="1" x14ac:dyDescent="0.2">
      <c r="BB2396" s="5"/>
    </row>
    <row r="2397" spans="54:54" ht="30" customHeight="1" x14ac:dyDescent="0.2">
      <c r="BB2397" s="5"/>
    </row>
    <row r="2398" spans="54:54" ht="30" customHeight="1" x14ac:dyDescent="0.2">
      <c r="BB2398" s="5"/>
    </row>
    <row r="2399" spans="54:54" ht="30" customHeight="1" x14ac:dyDescent="0.2">
      <c r="BB2399" s="5"/>
    </row>
    <row r="2400" spans="54:54" ht="30" customHeight="1" x14ac:dyDescent="0.2">
      <c r="BB2400" s="5"/>
    </row>
    <row r="2401" spans="54:54" ht="30" customHeight="1" x14ac:dyDescent="0.2">
      <c r="BB2401" s="5"/>
    </row>
    <row r="2402" spans="54:54" ht="30" customHeight="1" x14ac:dyDescent="0.2">
      <c r="BB2402" s="5"/>
    </row>
    <row r="2403" spans="54:54" ht="30" customHeight="1" x14ac:dyDescent="0.2">
      <c r="BB2403" s="5"/>
    </row>
    <row r="2404" spans="54:54" ht="30" customHeight="1" x14ac:dyDescent="0.2">
      <c r="BB2404" s="5"/>
    </row>
    <row r="2405" spans="54:54" ht="30" customHeight="1" x14ac:dyDescent="0.2">
      <c r="BB2405" s="5"/>
    </row>
    <row r="2406" spans="54:54" ht="30" customHeight="1" x14ac:dyDescent="0.2">
      <c r="BB2406" s="5"/>
    </row>
    <row r="2407" spans="54:54" ht="30" customHeight="1" x14ac:dyDescent="0.2">
      <c r="BB2407" s="5"/>
    </row>
    <row r="2408" spans="54:54" ht="30" customHeight="1" x14ac:dyDescent="0.2">
      <c r="BB2408" s="5"/>
    </row>
    <row r="2409" spans="54:54" ht="30" customHeight="1" x14ac:dyDescent="0.2">
      <c r="BB2409" s="5"/>
    </row>
    <row r="2410" spans="54:54" ht="30" customHeight="1" x14ac:dyDescent="0.2">
      <c r="BB2410" s="5"/>
    </row>
    <row r="2411" spans="54:54" ht="30" customHeight="1" x14ac:dyDescent="0.2">
      <c r="BB2411" s="5"/>
    </row>
    <row r="2412" spans="54:54" ht="30" customHeight="1" x14ac:dyDescent="0.2">
      <c r="BB2412" s="5"/>
    </row>
    <row r="2413" spans="54:54" ht="30" customHeight="1" x14ac:dyDescent="0.2">
      <c r="BB2413" s="5"/>
    </row>
    <row r="2414" spans="54:54" ht="30" customHeight="1" x14ac:dyDescent="0.2">
      <c r="BB2414" s="5"/>
    </row>
    <row r="2415" spans="54:54" ht="30" customHeight="1" x14ac:dyDescent="0.2">
      <c r="BB2415" s="5"/>
    </row>
    <row r="2416" spans="54:54" ht="30" customHeight="1" x14ac:dyDescent="0.2">
      <c r="BB2416" s="5"/>
    </row>
    <row r="2417" spans="54:54" ht="30" customHeight="1" x14ac:dyDescent="0.2">
      <c r="BB2417" s="5"/>
    </row>
    <row r="2418" spans="54:54" ht="30" customHeight="1" x14ac:dyDescent="0.2">
      <c r="BB2418" s="5"/>
    </row>
    <row r="2419" spans="54:54" ht="30" customHeight="1" x14ac:dyDescent="0.2">
      <c r="BB2419" s="5"/>
    </row>
    <row r="2420" spans="54:54" ht="30" customHeight="1" x14ac:dyDescent="0.2">
      <c r="BB2420" s="5"/>
    </row>
    <row r="2421" spans="54:54" ht="30" customHeight="1" x14ac:dyDescent="0.2">
      <c r="BB2421" s="5"/>
    </row>
    <row r="2422" spans="54:54" ht="30" customHeight="1" x14ac:dyDescent="0.2">
      <c r="BB2422" s="5"/>
    </row>
    <row r="2423" spans="54:54" ht="30" customHeight="1" x14ac:dyDescent="0.2">
      <c r="BB2423" s="5"/>
    </row>
    <row r="2424" spans="54:54" ht="30" customHeight="1" x14ac:dyDescent="0.2">
      <c r="BB2424" s="5"/>
    </row>
    <row r="2425" spans="54:54" ht="30" customHeight="1" x14ac:dyDescent="0.2">
      <c r="BB2425" s="5"/>
    </row>
    <row r="2426" spans="54:54" ht="30" customHeight="1" x14ac:dyDescent="0.2">
      <c r="BB2426" s="5"/>
    </row>
    <row r="2427" spans="54:54" ht="30" customHeight="1" x14ac:dyDescent="0.2">
      <c r="BB2427" s="5"/>
    </row>
    <row r="2428" spans="54:54" ht="30" customHeight="1" x14ac:dyDescent="0.2">
      <c r="BB2428" s="5"/>
    </row>
    <row r="2429" spans="54:54" ht="30" customHeight="1" x14ac:dyDescent="0.2">
      <c r="BB2429" s="5"/>
    </row>
    <row r="2430" spans="54:54" ht="30" customHeight="1" x14ac:dyDescent="0.2">
      <c r="BB2430" s="5"/>
    </row>
    <row r="2431" spans="54:54" ht="30" customHeight="1" x14ac:dyDescent="0.2">
      <c r="BB2431" s="5"/>
    </row>
    <row r="2432" spans="54:54" ht="30" customHeight="1" x14ac:dyDescent="0.2">
      <c r="BB2432" s="5"/>
    </row>
    <row r="2433" spans="54:54" ht="30" customHeight="1" x14ac:dyDescent="0.2">
      <c r="BB2433" s="5"/>
    </row>
    <row r="2434" spans="54:54" ht="30" customHeight="1" x14ac:dyDescent="0.2">
      <c r="BB2434" s="5"/>
    </row>
    <row r="2435" spans="54:54" ht="30" customHeight="1" x14ac:dyDescent="0.2">
      <c r="BB2435" s="5"/>
    </row>
    <row r="2436" spans="54:54" ht="30" customHeight="1" x14ac:dyDescent="0.2">
      <c r="BB2436" s="5"/>
    </row>
    <row r="2437" spans="54:54" ht="30" customHeight="1" x14ac:dyDescent="0.2">
      <c r="BB2437" s="5"/>
    </row>
    <row r="2438" spans="54:54" ht="30" customHeight="1" x14ac:dyDescent="0.2">
      <c r="BB2438" s="5"/>
    </row>
    <row r="2439" spans="54:54" ht="30" customHeight="1" x14ac:dyDescent="0.2">
      <c r="BB2439" s="5"/>
    </row>
    <row r="2440" spans="54:54" ht="30" customHeight="1" x14ac:dyDescent="0.2">
      <c r="BB2440" s="5"/>
    </row>
    <row r="2441" spans="54:54" ht="30" customHeight="1" x14ac:dyDescent="0.2">
      <c r="BB2441" s="5"/>
    </row>
    <row r="2442" spans="54:54" ht="30" customHeight="1" x14ac:dyDescent="0.2">
      <c r="BB2442" s="5"/>
    </row>
    <row r="2443" spans="54:54" ht="30" customHeight="1" x14ac:dyDescent="0.2">
      <c r="BB2443" s="5"/>
    </row>
    <row r="2444" spans="54:54" ht="30" customHeight="1" x14ac:dyDescent="0.2">
      <c r="BB2444" s="5"/>
    </row>
    <row r="2445" spans="54:54" ht="30" customHeight="1" x14ac:dyDescent="0.2">
      <c r="BB2445" s="5"/>
    </row>
    <row r="2446" spans="54:54" ht="30" customHeight="1" x14ac:dyDescent="0.2">
      <c r="BB2446" s="5"/>
    </row>
    <row r="2447" spans="54:54" ht="30" customHeight="1" x14ac:dyDescent="0.2">
      <c r="BB2447" s="5"/>
    </row>
    <row r="2448" spans="54:54" ht="30" customHeight="1" x14ac:dyDescent="0.2">
      <c r="BB2448" s="5"/>
    </row>
    <row r="2449" spans="54:54" ht="30" customHeight="1" x14ac:dyDescent="0.2">
      <c r="BB2449" s="5"/>
    </row>
    <row r="2450" spans="54:54" ht="30" customHeight="1" x14ac:dyDescent="0.2">
      <c r="BB2450" s="5"/>
    </row>
    <row r="2451" spans="54:54" ht="30" customHeight="1" x14ac:dyDescent="0.2">
      <c r="BB2451" s="5"/>
    </row>
    <row r="2452" spans="54:54" ht="30" customHeight="1" x14ac:dyDescent="0.2">
      <c r="BB2452" s="5"/>
    </row>
    <row r="2453" spans="54:54" ht="30" customHeight="1" x14ac:dyDescent="0.2">
      <c r="BB2453" s="5"/>
    </row>
    <row r="2454" spans="54:54" ht="30" customHeight="1" x14ac:dyDescent="0.2">
      <c r="BB2454" s="5"/>
    </row>
    <row r="2455" spans="54:54" ht="30" customHeight="1" x14ac:dyDescent="0.2">
      <c r="BB2455" s="5"/>
    </row>
    <row r="2456" spans="54:54" ht="30" customHeight="1" x14ac:dyDescent="0.2">
      <c r="BB2456" s="5"/>
    </row>
    <row r="2457" spans="54:54" ht="30" customHeight="1" x14ac:dyDescent="0.2">
      <c r="BB2457" s="5"/>
    </row>
    <row r="2458" spans="54:54" ht="30" customHeight="1" x14ac:dyDescent="0.2">
      <c r="BB2458" s="5"/>
    </row>
    <row r="2459" spans="54:54" ht="30" customHeight="1" x14ac:dyDescent="0.2">
      <c r="BB2459" s="5"/>
    </row>
    <row r="2460" spans="54:54" ht="30" customHeight="1" x14ac:dyDescent="0.2">
      <c r="BB2460" s="5"/>
    </row>
    <row r="2461" spans="54:54" ht="30" customHeight="1" x14ac:dyDescent="0.2">
      <c r="BB2461" s="5"/>
    </row>
    <row r="2462" spans="54:54" ht="30" customHeight="1" x14ac:dyDescent="0.2">
      <c r="BB2462" s="5"/>
    </row>
    <row r="2463" spans="54:54" ht="30" customHeight="1" x14ac:dyDescent="0.2">
      <c r="BB2463" s="5"/>
    </row>
    <row r="2464" spans="54:54" ht="30" customHeight="1" x14ac:dyDescent="0.2">
      <c r="BB2464" s="5"/>
    </row>
    <row r="2465" spans="54:54" ht="30" customHeight="1" x14ac:dyDescent="0.2">
      <c r="BB2465" s="5"/>
    </row>
    <row r="2466" spans="54:54" ht="30" customHeight="1" x14ac:dyDescent="0.2">
      <c r="BB2466" s="5"/>
    </row>
    <row r="2467" spans="54:54" ht="30" customHeight="1" x14ac:dyDescent="0.2">
      <c r="BB2467" s="5"/>
    </row>
    <row r="2468" spans="54:54" ht="30" customHeight="1" x14ac:dyDescent="0.2">
      <c r="BB2468" s="5"/>
    </row>
    <row r="2469" spans="54:54" ht="30" customHeight="1" x14ac:dyDescent="0.2">
      <c r="BB2469" s="5"/>
    </row>
    <row r="2470" spans="54:54" ht="30" customHeight="1" x14ac:dyDescent="0.2">
      <c r="BB2470" s="5"/>
    </row>
    <row r="2471" spans="54:54" ht="30" customHeight="1" x14ac:dyDescent="0.2">
      <c r="BB2471" s="5"/>
    </row>
    <row r="2472" spans="54:54" ht="30" customHeight="1" x14ac:dyDescent="0.2">
      <c r="BB2472" s="5"/>
    </row>
    <row r="2473" spans="54:54" ht="30" customHeight="1" x14ac:dyDescent="0.2">
      <c r="BB2473" s="5"/>
    </row>
    <row r="2474" spans="54:54" ht="30" customHeight="1" x14ac:dyDescent="0.2">
      <c r="BB2474" s="5"/>
    </row>
    <row r="2475" spans="54:54" ht="30" customHeight="1" x14ac:dyDescent="0.2">
      <c r="BB2475" s="5"/>
    </row>
    <row r="2476" spans="54:54" ht="30" customHeight="1" x14ac:dyDescent="0.2">
      <c r="BB2476" s="5"/>
    </row>
    <row r="2477" spans="54:54" ht="30" customHeight="1" x14ac:dyDescent="0.2">
      <c r="BB2477" s="5"/>
    </row>
    <row r="2478" spans="54:54" ht="30" customHeight="1" x14ac:dyDescent="0.2">
      <c r="BB2478" s="5"/>
    </row>
    <row r="2479" spans="54:54" ht="30" customHeight="1" x14ac:dyDescent="0.2">
      <c r="BB2479" s="5"/>
    </row>
    <row r="2480" spans="54:54" ht="30" customHeight="1" x14ac:dyDescent="0.2">
      <c r="BB2480" s="5"/>
    </row>
    <row r="2481" spans="54:54" ht="30" customHeight="1" x14ac:dyDescent="0.2">
      <c r="BB2481" s="5"/>
    </row>
    <row r="2482" spans="54:54" ht="30" customHeight="1" x14ac:dyDescent="0.2">
      <c r="BB2482" s="5"/>
    </row>
    <row r="2483" spans="54:54" ht="30" customHeight="1" x14ac:dyDescent="0.2">
      <c r="BB2483" s="5"/>
    </row>
    <row r="2484" spans="54:54" ht="30" customHeight="1" x14ac:dyDescent="0.2">
      <c r="BB2484" s="5"/>
    </row>
    <row r="2485" spans="54:54" ht="30" customHeight="1" x14ac:dyDescent="0.2">
      <c r="BB2485" s="5"/>
    </row>
    <row r="2486" spans="54:54" ht="30" customHeight="1" x14ac:dyDescent="0.2">
      <c r="BB2486" s="5"/>
    </row>
    <row r="2487" spans="54:54" ht="30" customHeight="1" x14ac:dyDescent="0.2">
      <c r="BB2487" s="5"/>
    </row>
    <row r="2488" spans="54:54" ht="30" customHeight="1" x14ac:dyDescent="0.2">
      <c r="BB2488" s="5"/>
    </row>
    <row r="2489" spans="54:54" ht="30" customHeight="1" x14ac:dyDescent="0.2">
      <c r="BB2489" s="5"/>
    </row>
    <row r="2490" spans="54:54" ht="30" customHeight="1" x14ac:dyDescent="0.2">
      <c r="BB2490" s="5"/>
    </row>
    <row r="2491" spans="54:54" ht="30" customHeight="1" x14ac:dyDescent="0.2">
      <c r="BB2491" s="5"/>
    </row>
    <row r="2492" spans="54:54" ht="30" customHeight="1" x14ac:dyDescent="0.2">
      <c r="BB2492" s="5"/>
    </row>
    <row r="2493" spans="54:54" ht="30" customHeight="1" x14ac:dyDescent="0.2">
      <c r="BB2493" s="5"/>
    </row>
    <row r="2494" spans="54:54" ht="30" customHeight="1" x14ac:dyDescent="0.2">
      <c r="BB2494" s="5"/>
    </row>
    <row r="2495" spans="54:54" ht="30" customHeight="1" x14ac:dyDescent="0.2">
      <c r="BB2495" s="5"/>
    </row>
    <row r="2496" spans="54:54" ht="30" customHeight="1" x14ac:dyDescent="0.2">
      <c r="BB2496" s="5"/>
    </row>
    <row r="2497" spans="54:54" ht="30" customHeight="1" x14ac:dyDescent="0.2">
      <c r="BB2497" s="5"/>
    </row>
    <row r="2498" spans="54:54" ht="30" customHeight="1" x14ac:dyDescent="0.2">
      <c r="BB2498" s="5"/>
    </row>
    <row r="2499" spans="54:54" ht="30" customHeight="1" x14ac:dyDescent="0.2">
      <c r="BB2499" s="5"/>
    </row>
    <row r="2500" spans="54:54" ht="30" customHeight="1" x14ac:dyDescent="0.2">
      <c r="BB2500" s="5"/>
    </row>
    <row r="2501" spans="54:54" ht="30" customHeight="1" x14ac:dyDescent="0.2">
      <c r="BB2501" s="5"/>
    </row>
    <row r="2502" spans="54:54" ht="30" customHeight="1" x14ac:dyDescent="0.2">
      <c r="BB2502" s="5"/>
    </row>
    <row r="2503" spans="54:54" ht="30" customHeight="1" x14ac:dyDescent="0.2">
      <c r="BB2503" s="5"/>
    </row>
    <row r="2504" spans="54:54" ht="30" customHeight="1" x14ac:dyDescent="0.2">
      <c r="BB2504" s="5"/>
    </row>
    <row r="2505" spans="54:54" ht="30" customHeight="1" x14ac:dyDescent="0.2">
      <c r="BB2505" s="5"/>
    </row>
    <row r="2506" spans="54:54" ht="30" customHeight="1" x14ac:dyDescent="0.2">
      <c r="BB2506" s="5"/>
    </row>
    <row r="2507" spans="54:54" ht="30" customHeight="1" x14ac:dyDescent="0.2">
      <c r="BB2507" s="5"/>
    </row>
    <row r="2508" spans="54:54" ht="30" customHeight="1" x14ac:dyDescent="0.2">
      <c r="BB2508" s="5"/>
    </row>
    <row r="2509" spans="54:54" ht="30" customHeight="1" x14ac:dyDescent="0.2">
      <c r="BB2509" s="5"/>
    </row>
    <row r="2510" spans="54:54" ht="30" customHeight="1" x14ac:dyDescent="0.2">
      <c r="BB2510" s="5"/>
    </row>
    <row r="2511" spans="54:54" ht="30" customHeight="1" x14ac:dyDescent="0.2">
      <c r="BB2511" s="5"/>
    </row>
    <row r="2512" spans="54:54" ht="30" customHeight="1" x14ac:dyDescent="0.2">
      <c r="BB2512" s="5"/>
    </row>
    <row r="2513" spans="54:54" ht="30" customHeight="1" x14ac:dyDescent="0.2">
      <c r="BB2513" s="5"/>
    </row>
    <row r="2514" spans="54:54" ht="30" customHeight="1" x14ac:dyDescent="0.2">
      <c r="BB2514" s="5"/>
    </row>
    <row r="2515" spans="54:54" ht="30" customHeight="1" x14ac:dyDescent="0.2">
      <c r="BB2515" s="5"/>
    </row>
    <row r="2516" spans="54:54" ht="30" customHeight="1" x14ac:dyDescent="0.2">
      <c r="BB2516" s="5"/>
    </row>
    <row r="2517" spans="54:54" ht="30" customHeight="1" x14ac:dyDescent="0.2">
      <c r="BB2517" s="5"/>
    </row>
    <row r="2518" spans="54:54" ht="30" customHeight="1" x14ac:dyDescent="0.2">
      <c r="BB2518" s="5"/>
    </row>
    <row r="2519" spans="54:54" ht="30" customHeight="1" x14ac:dyDescent="0.2">
      <c r="BB2519" s="5"/>
    </row>
    <row r="2520" spans="54:54" ht="30" customHeight="1" x14ac:dyDescent="0.2">
      <c r="BB2520" s="5"/>
    </row>
    <row r="2521" spans="54:54" ht="30" customHeight="1" x14ac:dyDescent="0.2">
      <c r="BB2521" s="5"/>
    </row>
    <row r="2522" spans="54:54" ht="30" customHeight="1" x14ac:dyDescent="0.2">
      <c r="BB2522" s="5"/>
    </row>
    <row r="2523" spans="54:54" ht="30" customHeight="1" x14ac:dyDescent="0.2">
      <c r="BB2523" s="5"/>
    </row>
    <row r="2524" spans="54:54" ht="30" customHeight="1" x14ac:dyDescent="0.2">
      <c r="BB2524" s="5"/>
    </row>
    <row r="2525" spans="54:54" ht="30" customHeight="1" x14ac:dyDescent="0.2">
      <c r="BB2525" s="5"/>
    </row>
    <row r="2526" spans="54:54" ht="30" customHeight="1" x14ac:dyDescent="0.2">
      <c r="BB2526" s="5"/>
    </row>
    <row r="2527" spans="54:54" ht="30" customHeight="1" x14ac:dyDescent="0.2">
      <c r="BB2527" s="5"/>
    </row>
    <row r="2528" spans="54:54" ht="30" customHeight="1" x14ac:dyDescent="0.2">
      <c r="BB2528" s="5"/>
    </row>
    <row r="2529" spans="54:54" ht="30" customHeight="1" x14ac:dyDescent="0.2">
      <c r="BB2529" s="5"/>
    </row>
    <row r="2530" spans="54:54" ht="30" customHeight="1" x14ac:dyDescent="0.2">
      <c r="BB2530" s="5"/>
    </row>
    <row r="2531" spans="54:54" ht="30" customHeight="1" x14ac:dyDescent="0.2">
      <c r="BB2531" s="5"/>
    </row>
    <row r="2532" spans="54:54" ht="30" customHeight="1" x14ac:dyDescent="0.2">
      <c r="BB2532" s="5"/>
    </row>
    <row r="2533" spans="54:54" ht="30" customHeight="1" x14ac:dyDescent="0.2">
      <c r="BB2533" s="5"/>
    </row>
    <row r="2534" spans="54:54" ht="30" customHeight="1" x14ac:dyDescent="0.2">
      <c r="BB2534" s="5"/>
    </row>
    <row r="2535" spans="54:54" ht="30" customHeight="1" x14ac:dyDescent="0.2">
      <c r="BB2535" s="5"/>
    </row>
    <row r="2536" spans="54:54" ht="30" customHeight="1" x14ac:dyDescent="0.2">
      <c r="BB2536" s="5"/>
    </row>
    <row r="2537" spans="54:54" ht="30" customHeight="1" x14ac:dyDescent="0.2">
      <c r="BB2537" s="5"/>
    </row>
    <row r="2538" spans="54:54" ht="30" customHeight="1" x14ac:dyDescent="0.2">
      <c r="BB2538" s="5"/>
    </row>
    <row r="2539" spans="54:54" ht="30" customHeight="1" x14ac:dyDescent="0.2">
      <c r="BB2539" s="5"/>
    </row>
    <row r="2540" spans="54:54" ht="30" customHeight="1" x14ac:dyDescent="0.2">
      <c r="BB2540" s="5"/>
    </row>
    <row r="2541" spans="54:54" ht="30" customHeight="1" x14ac:dyDescent="0.2">
      <c r="BB2541" s="5"/>
    </row>
    <row r="2542" spans="54:54" ht="30" customHeight="1" x14ac:dyDescent="0.2">
      <c r="BB2542" s="5"/>
    </row>
    <row r="2543" spans="54:54" ht="30" customHeight="1" x14ac:dyDescent="0.2">
      <c r="BB2543" s="5"/>
    </row>
    <row r="2544" spans="54:54" ht="30" customHeight="1" x14ac:dyDescent="0.2">
      <c r="BB2544" s="5"/>
    </row>
    <row r="2545" spans="54:54" ht="30" customHeight="1" x14ac:dyDescent="0.2">
      <c r="BB2545" s="5"/>
    </row>
    <row r="2546" spans="54:54" ht="30" customHeight="1" x14ac:dyDescent="0.2">
      <c r="BB2546" s="5"/>
    </row>
    <row r="2547" spans="54:54" ht="30" customHeight="1" x14ac:dyDescent="0.2">
      <c r="BB2547" s="5"/>
    </row>
    <row r="2548" spans="54:54" ht="30" customHeight="1" x14ac:dyDescent="0.2">
      <c r="BB2548" s="5"/>
    </row>
    <row r="2549" spans="54:54" ht="30" customHeight="1" x14ac:dyDescent="0.2">
      <c r="BB2549" s="5"/>
    </row>
    <row r="2550" spans="54:54" ht="30" customHeight="1" x14ac:dyDescent="0.2">
      <c r="BB2550" s="5"/>
    </row>
    <row r="2551" spans="54:54" ht="30" customHeight="1" x14ac:dyDescent="0.2">
      <c r="BB2551" s="5"/>
    </row>
    <row r="2552" spans="54:54" ht="30" customHeight="1" x14ac:dyDescent="0.2">
      <c r="BB2552" s="5"/>
    </row>
    <row r="2553" spans="54:54" ht="30" customHeight="1" x14ac:dyDescent="0.2">
      <c r="BB2553" s="5"/>
    </row>
    <row r="2554" spans="54:54" ht="30" customHeight="1" x14ac:dyDescent="0.2">
      <c r="BB2554" s="5"/>
    </row>
    <row r="2555" spans="54:54" ht="30" customHeight="1" x14ac:dyDescent="0.2">
      <c r="BB2555" s="5"/>
    </row>
    <row r="2556" spans="54:54" ht="30" customHeight="1" x14ac:dyDescent="0.2">
      <c r="BB2556" s="5"/>
    </row>
    <row r="2557" spans="54:54" ht="30" customHeight="1" x14ac:dyDescent="0.2">
      <c r="BB2557" s="5"/>
    </row>
    <row r="2558" spans="54:54" ht="30" customHeight="1" x14ac:dyDescent="0.2">
      <c r="BB2558" s="5"/>
    </row>
    <row r="2559" spans="54:54" ht="30" customHeight="1" x14ac:dyDescent="0.2">
      <c r="BB2559" s="5"/>
    </row>
    <row r="2560" spans="54:54" ht="30" customHeight="1" x14ac:dyDescent="0.2">
      <c r="BB2560" s="5"/>
    </row>
    <row r="2561" spans="54:54" ht="30" customHeight="1" x14ac:dyDescent="0.2">
      <c r="BB2561" s="5"/>
    </row>
    <row r="2562" spans="54:54" ht="30" customHeight="1" x14ac:dyDescent="0.2">
      <c r="BB2562" s="5"/>
    </row>
    <row r="2563" spans="54:54" ht="30" customHeight="1" x14ac:dyDescent="0.2">
      <c r="BB2563" s="5"/>
    </row>
    <row r="2564" spans="54:54" ht="30" customHeight="1" x14ac:dyDescent="0.2">
      <c r="BB2564" s="5"/>
    </row>
    <row r="2565" spans="54:54" ht="30" customHeight="1" x14ac:dyDescent="0.2">
      <c r="BB2565" s="5"/>
    </row>
    <row r="2566" spans="54:54" ht="30" customHeight="1" x14ac:dyDescent="0.2">
      <c r="BB2566" s="5"/>
    </row>
    <row r="2567" spans="54:54" ht="30" customHeight="1" x14ac:dyDescent="0.2">
      <c r="BB2567" s="5"/>
    </row>
    <row r="2568" spans="54:54" ht="30" customHeight="1" x14ac:dyDescent="0.2">
      <c r="BB2568" s="5"/>
    </row>
    <row r="2569" spans="54:54" ht="30" customHeight="1" x14ac:dyDescent="0.2">
      <c r="BB2569" s="5"/>
    </row>
    <row r="2570" spans="54:54" ht="30" customHeight="1" x14ac:dyDescent="0.2">
      <c r="BB2570" s="5"/>
    </row>
    <row r="2571" spans="54:54" ht="30" customHeight="1" x14ac:dyDescent="0.2">
      <c r="BB2571" s="5"/>
    </row>
    <row r="2572" spans="54:54" ht="30" customHeight="1" x14ac:dyDescent="0.2">
      <c r="BB2572" s="5"/>
    </row>
    <row r="2573" spans="54:54" ht="30" customHeight="1" x14ac:dyDescent="0.2">
      <c r="BB2573" s="5"/>
    </row>
    <row r="2574" spans="54:54" ht="30" customHeight="1" x14ac:dyDescent="0.2">
      <c r="BB2574" s="5"/>
    </row>
    <row r="2575" spans="54:54" ht="30" customHeight="1" x14ac:dyDescent="0.2">
      <c r="BB2575" s="5"/>
    </row>
    <row r="2576" spans="54:54" ht="30" customHeight="1" x14ac:dyDescent="0.2">
      <c r="BB2576" s="5"/>
    </row>
    <row r="2577" spans="54:54" ht="30" customHeight="1" x14ac:dyDescent="0.2">
      <c r="BB2577" s="5"/>
    </row>
    <row r="2578" spans="54:54" ht="30" customHeight="1" x14ac:dyDescent="0.2">
      <c r="BB2578" s="5"/>
    </row>
    <row r="2579" spans="54:54" ht="30" customHeight="1" x14ac:dyDescent="0.2">
      <c r="BB2579" s="5"/>
    </row>
    <row r="2580" spans="54:54" ht="30" customHeight="1" x14ac:dyDescent="0.2">
      <c r="BB2580" s="5"/>
    </row>
    <row r="2581" spans="54:54" ht="30" customHeight="1" x14ac:dyDescent="0.2">
      <c r="BB2581" s="5"/>
    </row>
    <row r="2582" spans="54:54" ht="30" customHeight="1" x14ac:dyDescent="0.2">
      <c r="BB2582" s="5"/>
    </row>
    <row r="2583" spans="54:54" ht="30" customHeight="1" x14ac:dyDescent="0.2">
      <c r="BB2583" s="5"/>
    </row>
    <row r="2584" spans="54:54" ht="30" customHeight="1" x14ac:dyDescent="0.2">
      <c r="BB2584" s="5"/>
    </row>
    <row r="2585" spans="54:54" ht="30" customHeight="1" x14ac:dyDescent="0.2">
      <c r="BB2585" s="5"/>
    </row>
    <row r="2586" spans="54:54" ht="30" customHeight="1" x14ac:dyDescent="0.2">
      <c r="BB2586" s="5"/>
    </row>
    <row r="2587" spans="54:54" ht="30" customHeight="1" x14ac:dyDescent="0.2">
      <c r="BB2587" s="5"/>
    </row>
    <row r="2588" spans="54:54" ht="30" customHeight="1" x14ac:dyDescent="0.2">
      <c r="BB2588" s="5"/>
    </row>
    <row r="2589" spans="54:54" ht="30" customHeight="1" x14ac:dyDescent="0.2">
      <c r="BB2589" s="5"/>
    </row>
    <row r="2590" spans="54:54" ht="30" customHeight="1" x14ac:dyDescent="0.2">
      <c r="BB2590" s="5"/>
    </row>
    <row r="2591" spans="54:54" ht="30" customHeight="1" x14ac:dyDescent="0.2">
      <c r="BB2591" s="5"/>
    </row>
    <row r="2592" spans="54:54" ht="30" customHeight="1" x14ac:dyDescent="0.2">
      <c r="BB2592" s="5"/>
    </row>
    <row r="2593" spans="54:54" ht="30" customHeight="1" x14ac:dyDescent="0.2">
      <c r="BB2593" s="5"/>
    </row>
    <row r="2594" spans="54:54" ht="30" customHeight="1" x14ac:dyDescent="0.2">
      <c r="BB2594" s="5"/>
    </row>
    <row r="2595" spans="54:54" ht="30" customHeight="1" x14ac:dyDescent="0.2">
      <c r="BB2595" s="5"/>
    </row>
    <row r="2596" spans="54:54" ht="30" customHeight="1" x14ac:dyDescent="0.2">
      <c r="BB2596" s="5"/>
    </row>
    <row r="2597" spans="54:54" ht="30" customHeight="1" x14ac:dyDescent="0.2">
      <c r="BB2597" s="5"/>
    </row>
    <row r="2598" spans="54:54" ht="30" customHeight="1" x14ac:dyDescent="0.2">
      <c r="BB2598" s="5"/>
    </row>
    <row r="2599" spans="54:54" ht="30" customHeight="1" x14ac:dyDescent="0.2">
      <c r="BB2599" s="5"/>
    </row>
    <row r="2600" spans="54:54" ht="30" customHeight="1" x14ac:dyDescent="0.2">
      <c r="BB2600" s="5"/>
    </row>
    <row r="2601" spans="54:54" ht="30" customHeight="1" x14ac:dyDescent="0.2">
      <c r="BB2601" s="5"/>
    </row>
    <row r="2602" spans="54:54" ht="30" customHeight="1" x14ac:dyDescent="0.2">
      <c r="BB2602" s="5"/>
    </row>
    <row r="2603" spans="54:54" ht="30" customHeight="1" x14ac:dyDescent="0.2">
      <c r="BB2603" s="5"/>
    </row>
    <row r="2604" spans="54:54" ht="30" customHeight="1" x14ac:dyDescent="0.2">
      <c r="BB2604" s="5"/>
    </row>
    <row r="2605" spans="54:54" ht="30" customHeight="1" x14ac:dyDescent="0.2">
      <c r="BB2605" s="5"/>
    </row>
    <row r="2606" spans="54:54" ht="30" customHeight="1" x14ac:dyDescent="0.2">
      <c r="BB2606" s="5"/>
    </row>
    <row r="2607" spans="54:54" ht="30" customHeight="1" x14ac:dyDescent="0.2">
      <c r="BB2607" s="5"/>
    </row>
    <row r="2608" spans="54:54" ht="30" customHeight="1" x14ac:dyDescent="0.2">
      <c r="BB2608" s="5"/>
    </row>
    <row r="2609" spans="54:54" ht="30" customHeight="1" x14ac:dyDescent="0.2">
      <c r="BB2609" s="5"/>
    </row>
    <row r="2610" spans="54:54" ht="30" customHeight="1" x14ac:dyDescent="0.2">
      <c r="BB2610" s="5"/>
    </row>
    <row r="2611" spans="54:54" ht="30" customHeight="1" x14ac:dyDescent="0.2">
      <c r="BB2611" s="5"/>
    </row>
    <row r="2612" spans="54:54" ht="30" customHeight="1" x14ac:dyDescent="0.2">
      <c r="BB2612" s="5"/>
    </row>
    <row r="2613" spans="54:54" ht="30" customHeight="1" x14ac:dyDescent="0.2">
      <c r="BB2613" s="5"/>
    </row>
    <row r="2614" spans="54:54" ht="30" customHeight="1" x14ac:dyDescent="0.2">
      <c r="BB2614" s="5"/>
    </row>
    <row r="2615" spans="54:54" ht="30" customHeight="1" x14ac:dyDescent="0.2">
      <c r="BB2615" s="5"/>
    </row>
    <row r="2616" spans="54:54" ht="30" customHeight="1" x14ac:dyDescent="0.2">
      <c r="BB2616" s="5"/>
    </row>
    <row r="2617" spans="54:54" ht="30" customHeight="1" x14ac:dyDescent="0.2">
      <c r="BB2617" s="5"/>
    </row>
    <row r="2618" spans="54:54" ht="30" customHeight="1" x14ac:dyDescent="0.2">
      <c r="BB2618" s="5"/>
    </row>
    <row r="2619" spans="54:54" ht="30" customHeight="1" x14ac:dyDescent="0.2">
      <c r="BB2619" s="5"/>
    </row>
    <row r="2620" spans="54:54" ht="30" customHeight="1" x14ac:dyDescent="0.2">
      <c r="BB2620" s="5"/>
    </row>
    <row r="2621" spans="54:54" ht="30" customHeight="1" x14ac:dyDescent="0.2">
      <c r="BB2621" s="5"/>
    </row>
    <row r="2622" spans="54:54" ht="30" customHeight="1" x14ac:dyDescent="0.2">
      <c r="BB2622" s="5"/>
    </row>
    <row r="2623" spans="54:54" ht="30" customHeight="1" x14ac:dyDescent="0.2">
      <c r="BB2623" s="5"/>
    </row>
    <row r="2624" spans="54:54" ht="30" customHeight="1" x14ac:dyDescent="0.2">
      <c r="BB2624" s="5"/>
    </row>
    <row r="2625" spans="54:54" ht="30" customHeight="1" x14ac:dyDescent="0.2">
      <c r="BB2625" s="5"/>
    </row>
    <row r="2626" spans="54:54" ht="30" customHeight="1" x14ac:dyDescent="0.2">
      <c r="BB2626" s="5"/>
    </row>
    <row r="2627" spans="54:54" ht="30" customHeight="1" x14ac:dyDescent="0.2">
      <c r="BB2627" s="5"/>
    </row>
    <row r="2628" spans="54:54" ht="30" customHeight="1" x14ac:dyDescent="0.2">
      <c r="BB2628" s="5"/>
    </row>
    <row r="2629" spans="54:54" ht="30" customHeight="1" x14ac:dyDescent="0.2">
      <c r="BB2629" s="5"/>
    </row>
    <row r="2630" spans="54:54" ht="30" customHeight="1" x14ac:dyDescent="0.2">
      <c r="BB2630" s="5"/>
    </row>
    <row r="2631" spans="54:54" ht="30" customHeight="1" x14ac:dyDescent="0.2">
      <c r="BB2631" s="5"/>
    </row>
    <row r="2632" spans="54:54" ht="30" customHeight="1" x14ac:dyDescent="0.2">
      <c r="BB2632" s="5"/>
    </row>
    <row r="2633" spans="54:54" ht="30" customHeight="1" x14ac:dyDescent="0.2">
      <c r="BB2633" s="5"/>
    </row>
    <row r="2634" spans="54:54" ht="30" customHeight="1" x14ac:dyDescent="0.2">
      <c r="BB2634" s="5"/>
    </row>
    <row r="2635" spans="54:54" ht="30" customHeight="1" x14ac:dyDescent="0.2">
      <c r="BB2635" s="5"/>
    </row>
    <row r="2636" spans="54:54" ht="30" customHeight="1" x14ac:dyDescent="0.2">
      <c r="BB2636" s="5"/>
    </row>
    <row r="2637" spans="54:54" ht="30" customHeight="1" x14ac:dyDescent="0.2">
      <c r="BB2637" s="5"/>
    </row>
    <row r="2638" spans="54:54" ht="30" customHeight="1" x14ac:dyDescent="0.2">
      <c r="BB2638" s="5"/>
    </row>
    <row r="2639" spans="54:54" ht="30" customHeight="1" x14ac:dyDescent="0.2">
      <c r="BB2639" s="5"/>
    </row>
    <row r="2640" spans="54:54" ht="30" customHeight="1" x14ac:dyDescent="0.2">
      <c r="BB2640" s="5"/>
    </row>
    <row r="2641" spans="54:54" ht="30" customHeight="1" x14ac:dyDescent="0.2">
      <c r="BB2641" s="5"/>
    </row>
    <row r="2642" spans="54:54" ht="30" customHeight="1" x14ac:dyDescent="0.2">
      <c r="BB2642" s="5"/>
    </row>
    <row r="2643" spans="54:54" ht="30" customHeight="1" x14ac:dyDescent="0.2">
      <c r="BB2643" s="5"/>
    </row>
    <row r="2644" spans="54:54" ht="30" customHeight="1" x14ac:dyDescent="0.2">
      <c r="BB2644" s="5"/>
    </row>
    <row r="2645" spans="54:54" ht="30" customHeight="1" x14ac:dyDescent="0.2">
      <c r="BB2645" s="5"/>
    </row>
    <row r="2646" spans="54:54" ht="30" customHeight="1" x14ac:dyDescent="0.2">
      <c r="BB2646" s="5"/>
    </row>
    <row r="2647" spans="54:54" ht="30" customHeight="1" x14ac:dyDescent="0.2">
      <c r="BB2647" s="5"/>
    </row>
    <row r="2648" spans="54:54" ht="30" customHeight="1" x14ac:dyDescent="0.2">
      <c r="BB2648" s="5"/>
    </row>
    <row r="2649" spans="54:54" ht="30" customHeight="1" x14ac:dyDescent="0.2">
      <c r="BB2649" s="5"/>
    </row>
    <row r="2650" spans="54:54" ht="30" customHeight="1" x14ac:dyDescent="0.2">
      <c r="BB2650" s="5"/>
    </row>
    <row r="2651" spans="54:54" ht="30" customHeight="1" x14ac:dyDescent="0.2">
      <c r="BB2651" s="5"/>
    </row>
    <row r="2652" spans="54:54" ht="30" customHeight="1" x14ac:dyDescent="0.2">
      <c r="BB2652" s="5"/>
    </row>
    <row r="2653" spans="54:54" ht="30" customHeight="1" x14ac:dyDescent="0.2">
      <c r="BB2653" s="5"/>
    </row>
    <row r="2654" spans="54:54" ht="30" customHeight="1" x14ac:dyDescent="0.2">
      <c r="BB2654" s="5"/>
    </row>
    <row r="2655" spans="54:54" ht="30" customHeight="1" x14ac:dyDescent="0.2">
      <c r="BB2655" s="5"/>
    </row>
    <row r="2656" spans="54:54" ht="30" customHeight="1" x14ac:dyDescent="0.2">
      <c r="BB2656" s="5"/>
    </row>
    <row r="2657" spans="54:54" ht="30" customHeight="1" x14ac:dyDescent="0.2">
      <c r="BB2657" s="5"/>
    </row>
    <row r="2658" spans="54:54" ht="30" customHeight="1" x14ac:dyDescent="0.2">
      <c r="BB2658" s="5"/>
    </row>
    <row r="2659" spans="54:54" ht="30" customHeight="1" x14ac:dyDescent="0.2">
      <c r="BB2659" s="5"/>
    </row>
    <row r="2660" spans="54:54" ht="30" customHeight="1" x14ac:dyDescent="0.2">
      <c r="BB2660" s="5"/>
    </row>
    <row r="2661" spans="54:54" ht="30" customHeight="1" x14ac:dyDescent="0.2">
      <c r="BB2661" s="5"/>
    </row>
    <row r="2662" spans="54:54" ht="30" customHeight="1" x14ac:dyDescent="0.2">
      <c r="BB2662" s="5"/>
    </row>
    <row r="2663" spans="54:54" ht="30" customHeight="1" x14ac:dyDescent="0.2">
      <c r="BB2663" s="5"/>
    </row>
    <row r="2664" spans="54:54" ht="30" customHeight="1" x14ac:dyDescent="0.2">
      <c r="BB2664" s="5"/>
    </row>
    <row r="2665" spans="54:54" ht="30" customHeight="1" x14ac:dyDescent="0.2">
      <c r="BB2665" s="5"/>
    </row>
    <row r="2666" spans="54:54" ht="30" customHeight="1" x14ac:dyDescent="0.2">
      <c r="BB2666" s="5"/>
    </row>
    <row r="2667" spans="54:54" ht="30" customHeight="1" x14ac:dyDescent="0.2">
      <c r="BB2667" s="5"/>
    </row>
    <row r="2668" spans="54:54" ht="30" customHeight="1" x14ac:dyDescent="0.2">
      <c r="BB2668" s="5"/>
    </row>
    <row r="2669" spans="54:54" ht="30" customHeight="1" x14ac:dyDescent="0.2">
      <c r="BB2669" s="5"/>
    </row>
    <row r="2670" spans="54:54" ht="30" customHeight="1" x14ac:dyDescent="0.2">
      <c r="BB2670" s="5"/>
    </row>
    <row r="2671" spans="54:54" ht="30" customHeight="1" x14ac:dyDescent="0.2">
      <c r="BB2671" s="5"/>
    </row>
    <row r="2672" spans="54:54" ht="30" customHeight="1" x14ac:dyDescent="0.2">
      <c r="BB2672" s="5"/>
    </row>
    <row r="2673" spans="54:54" ht="30" customHeight="1" x14ac:dyDescent="0.2">
      <c r="BB2673" s="5"/>
    </row>
    <row r="2674" spans="54:54" ht="30" customHeight="1" x14ac:dyDescent="0.2">
      <c r="BB2674" s="5"/>
    </row>
    <row r="2675" spans="54:54" ht="30" customHeight="1" x14ac:dyDescent="0.2">
      <c r="BB2675" s="5"/>
    </row>
    <row r="2676" spans="54:54" ht="30" customHeight="1" x14ac:dyDescent="0.2">
      <c r="BB2676" s="5"/>
    </row>
    <row r="2677" spans="54:54" ht="30" customHeight="1" x14ac:dyDescent="0.2">
      <c r="BB2677" s="5"/>
    </row>
    <row r="2678" spans="54:54" ht="30" customHeight="1" x14ac:dyDescent="0.2">
      <c r="BB2678" s="5"/>
    </row>
    <row r="2679" spans="54:54" ht="30" customHeight="1" x14ac:dyDescent="0.2">
      <c r="BB2679" s="5"/>
    </row>
    <row r="2680" spans="54:54" ht="30" customHeight="1" x14ac:dyDescent="0.2">
      <c r="BB2680" s="5"/>
    </row>
    <row r="2681" spans="54:54" ht="30" customHeight="1" x14ac:dyDescent="0.2">
      <c r="BB2681" s="5"/>
    </row>
    <row r="2682" spans="54:54" ht="30" customHeight="1" x14ac:dyDescent="0.2">
      <c r="BB2682" s="5"/>
    </row>
    <row r="2683" spans="54:54" ht="30" customHeight="1" x14ac:dyDescent="0.2">
      <c r="BB2683" s="5"/>
    </row>
    <row r="2684" spans="54:54" ht="30" customHeight="1" x14ac:dyDescent="0.2">
      <c r="BB2684" s="5"/>
    </row>
    <row r="2685" spans="54:54" ht="30" customHeight="1" x14ac:dyDescent="0.2">
      <c r="BB2685" s="5"/>
    </row>
    <row r="2686" spans="54:54" ht="30" customHeight="1" x14ac:dyDescent="0.2">
      <c r="BB2686" s="5"/>
    </row>
    <row r="2687" spans="54:54" ht="30" customHeight="1" x14ac:dyDescent="0.2">
      <c r="BB2687" s="5"/>
    </row>
    <row r="2688" spans="54:54" ht="30" customHeight="1" x14ac:dyDescent="0.2">
      <c r="BB2688" s="5"/>
    </row>
    <row r="2689" spans="54:54" ht="30" customHeight="1" x14ac:dyDescent="0.2">
      <c r="BB2689" s="5"/>
    </row>
    <row r="2690" spans="54:54" ht="30" customHeight="1" x14ac:dyDescent="0.2">
      <c r="BB2690" s="5"/>
    </row>
    <row r="2691" spans="54:54" ht="30" customHeight="1" x14ac:dyDescent="0.2">
      <c r="BB2691" s="5"/>
    </row>
    <row r="2692" spans="54:54" ht="30" customHeight="1" x14ac:dyDescent="0.2">
      <c r="BB2692" s="5"/>
    </row>
    <row r="2693" spans="54:54" ht="30" customHeight="1" x14ac:dyDescent="0.2">
      <c r="BB2693" s="5"/>
    </row>
    <row r="2694" spans="54:54" ht="30" customHeight="1" x14ac:dyDescent="0.2">
      <c r="BB2694" s="5"/>
    </row>
    <row r="2695" spans="54:54" ht="30" customHeight="1" x14ac:dyDescent="0.2">
      <c r="BB2695" s="5"/>
    </row>
    <row r="2696" spans="54:54" ht="30" customHeight="1" x14ac:dyDescent="0.2">
      <c r="BB2696" s="5"/>
    </row>
    <row r="2697" spans="54:54" ht="30" customHeight="1" x14ac:dyDescent="0.2">
      <c r="BB2697" s="5"/>
    </row>
    <row r="2698" spans="54:54" ht="30" customHeight="1" x14ac:dyDescent="0.2">
      <c r="BB2698" s="5"/>
    </row>
    <row r="2699" spans="54:54" ht="30" customHeight="1" x14ac:dyDescent="0.2">
      <c r="BB2699" s="5"/>
    </row>
    <row r="2700" spans="54:54" ht="30" customHeight="1" x14ac:dyDescent="0.2">
      <c r="BB2700" s="5"/>
    </row>
    <row r="2701" spans="54:54" ht="30" customHeight="1" x14ac:dyDescent="0.2">
      <c r="BB2701" s="5"/>
    </row>
    <row r="2702" spans="54:54" ht="30" customHeight="1" x14ac:dyDescent="0.2">
      <c r="BB2702" s="5"/>
    </row>
    <row r="2703" spans="54:54" ht="30" customHeight="1" x14ac:dyDescent="0.2">
      <c r="BB2703" s="5"/>
    </row>
    <row r="2704" spans="54:54" ht="30" customHeight="1" x14ac:dyDescent="0.2">
      <c r="BB2704" s="5"/>
    </row>
    <row r="2705" spans="54:54" ht="30" customHeight="1" x14ac:dyDescent="0.2">
      <c r="BB2705" s="5"/>
    </row>
    <row r="2706" spans="54:54" ht="30" customHeight="1" x14ac:dyDescent="0.2">
      <c r="BB2706" s="5"/>
    </row>
    <row r="2707" spans="54:54" ht="30" customHeight="1" x14ac:dyDescent="0.2">
      <c r="BB2707" s="5"/>
    </row>
    <row r="2708" spans="54:54" ht="30" customHeight="1" x14ac:dyDescent="0.2">
      <c r="BB2708" s="5"/>
    </row>
    <row r="2709" spans="54:54" ht="30" customHeight="1" x14ac:dyDescent="0.2">
      <c r="BB2709" s="5"/>
    </row>
    <row r="2710" spans="54:54" ht="30" customHeight="1" x14ac:dyDescent="0.2">
      <c r="BB2710" s="5"/>
    </row>
    <row r="2711" spans="54:54" ht="30" customHeight="1" x14ac:dyDescent="0.2">
      <c r="BB2711" s="5"/>
    </row>
    <row r="2712" spans="54:54" ht="30" customHeight="1" x14ac:dyDescent="0.2">
      <c r="BB2712" s="5"/>
    </row>
    <row r="2713" spans="54:54" ht="30" customHeight="1" x14ac:dyDescent="0.2">
      <c r="BB2713" s="5"/>
    </row>
    <row r="2714" spans="54:54" ht="30" customHeight="1" x14ac:dyDescent="0.2">
      <c r="BB2714" s="5"/>
    </row>
    <row r="2715" spans="54:54" ht="30" customHeight="1" x14ac:dyDescent="0.2">
      <c r="BB2715" s="5"/>
    </row>
    <row r="2716" spans="54:54" ht="30" customHeight="1" x14ac:dyDescent="0.2">
      <c r="BB2716" s="5"/>
    </row>
    <row r="2717" spans="54:54" ht="30" customHeight="1" x14ac:dyDescent="0.2">
      <c r="BB2717" s="5"/>
    </row>
    <row r="2718" spans="54:54" ht="30" customHeight="1" x14ac:dyDescent="0.2">
      <c r="BB2718" s="5"/>
    </row>
    <row r="2719" spans="54:54" ht="30" customHeight="1" x14ac:dyDescent="0.2">
      <c r="BB2719" s="5"/>
    </row>
    <row r="2720" spans="54:54" ht="30" customHeight="1" x14ac:dyDescent="0.2">
      <c r="BB2720" s="5"/>
    </row>
    <row r="2721" spans="54:54" ht="30" customHeight="1" x14ac:dyDescent="0.2">
      <c r="BB2721" s="5"/>
    </row>
    <row r="2722" spans="54:54" ht="30" customHeight="1" x14ac:dyDescent="0.2">
      <c r="BB2722" s="5"/>
    </row>
    <row r="2723" spans="54:54" ht="30" customHeight="1" x14ac:dyDescent="0.2">
      <c r="BB2723" s="5"/>
    </row>
    <row r="2724" spans="54:54" ht="30" customHeight="1" x14ac:dyDescent="0.2">
      <c r="BB2724" s="5"/>
    </row>
    <row r="2725" spans="54:54" ht="30" customHeight="1" x14ac:dyDescent="0.2">
      <c r="BB2725" s="5"/>
    </row>
    <row r="2726" spans="54:54" ht="30" customHeight="1" x14ac:dyDescent="0.2">
      <c r="BB2726" s="5"/>
    </row>
    <row r="2727" spans="54:54" ht="30" customHeight="1" x14ac:dyDescent="0.2">
      <c r="BB2727" s="5"/>
    </row>
    <row r="2728" spans="54:54" ht="30" customHeight="1" x14ac:dyDescent="0.2">
      <c r="BB2728" s="5"/>
    </row>
    <row r="2729" spans="54:54" ht="30" customHeight="1" x14ac:dyDescent="0.2">
      <c r="BB2729" s="5"/>
    </row>
    <row r="2730" spans="54:54" ht="30" customHeight="1" x14ac:dyDescent="0.2">
      <c r="BB2730" s="5"/>
    </row>
    <row r="2731" spans="54:54" ht="30" customHeight="1" x14ac:dyDescent="0.2">
      <c r="BB2731" s="5"/>
    </row>
    <row r="2732" spans="54:54" ht="30" customHeight="1" x14ac:dyDescent="0.2">
      <c r="BB2732" s="5"/>
    </row>
    <row r="2733" spans="54:54" ht="30" customHeight="1" x14ac:dyDescent="0.2">
      <c r="BB2733" s="5"/>
    </row>
    <row r="2734" spans="54:54" ht="30" customHeight="1" x14ac:dyDescent="0.2">
      <c r="BB2734" s="5"/>
    </row>
    <row r="2735" spans="54:54" ht="30" customHeight="1" x14ac:dyDescent="0.2">
      <c r="BB2735" s="5"/>
    </row>
    <row r="2736" spans="54:54" ht="30" customHeight="1" x14ac:dyDescent="0.2">
      <c r="BB2736" s="5"/>
    </row>
    <row r="2737" spans="54:54" ht="30" customHeight="1" x14ac:dyDescent="0.2">
      <c r="BB2737" s="5"/>
    </row>
    <row r="2738" spans="54:54" ht="30" customHeight="1" x14ac:dyDescent="0.2">
      <c r="BB2738" s="5"/>
    </row>
    <row r="2739" spans="54:54" ht="30" customHeight="1" x14ac:dyDescent="0.2">
      <c r="BB2739" s="5"/>
    </row>
    <row r="2740" spans="54:54" ht="30" customHeight="1" x14ac:dyDescent="0.2">
      <c r="BB2740" s="5"/>
    </row>
    <row r="2741" spans="54:54" ht="30" customHeight="1" x14ac:dyDescent="0.2">
      <c r="BB2741" s="5"/>
    </row>
    <row r="2742" spans="54:54" ht="30" customHeight="1" x14ac:dyDescent="0.2">
      <c r="BB2742" s="5"/>
    </row>
    <row r="2743" spans="54:54" ht="30" customHeight="1" x14ac:dyDescent="0.2">
      <c r="BB2743" s="5"/>
    </row>
    <row r="2744" spans="54:54" ht="30" customHeight="1" x14ac:dyDescent="0.2">
      <c r="BB2744" s="5"/>
    </row>
    <row r="2745" spans="54:54" ht="30" customHeight="1" x14ac:dyDescent="0.2">
      <c r="BB2745" s="5"/>
    </row>
    <row r="2746" spans="54:54" ht="30" customHeight="1" x14ac:dyDescent="0.2">
      <c r="BB2746" s="5"/>
    </row>
    <row r="2747" spans="54:54" ht="30" customHeight="1" x14ac:dyDescent="0.2">
      <c r="BB2747" s="5"/>
    </row>
    <row r="2748" spans="54:54" ht="30" customHeight="1" x14ac:dyDescent="0.2">
      <c r="BB2748" s="5"/>
    </row>
    <row r="2749" spans="54:54" ht="30" customHeight="1" x14ac:dyDescent="0.2">
      <c r="BB2749" s="5"/>
    </row>
    <row r="2750" spans="54:54" ht="30" customHeight="1" x14ac:dyDescent="0.2">
      <c r="BB2750" s="5"/>
    </row>
    <row r="2751" spans="54:54" ht="30" customHeight="1" x14ac:dyDescent="0.2">
      <c r="BB2751" s="5"/>
    </row>
    <row r="2752" spans="54:54" ht="30" customHeight="1" x14ac:dyDescent="0.2">
      <c r="BB2752" s="5"/>
    </row>
    <row r="2753" spans="54:54" ht="30" customHeight="1" x14ac:dyDescent="0.2">
      <c r="BB2753" s="5"/>
    </row>
    <row r="2754" spans="54:54" ht="30" customHeight="1" x14ac:dyDescent="0.2">
      <c r="BB2754" s="5"/>
    </row>
    <row r="2755" spans="54:54" ht="30" customHeight="1" x14ac:dyDescent="0.2">
      <c r="BB2755" s="5"/>
    </row>
    <row r="2756" spans="54:54" ht="30" customHeight="1" x14ac:dyDescent="0.2">
      <c r="BB2756" s="5"/>
    </row>
    <row r="2757" spans="54:54" ht="30" customHeight="1" x14ac:dyDescent="0.2">
      <c r="BB2757" s="5"/>
    </row>
    <row r="2758" spans="54:54" ht="30" customHeight="1" x14ac:dyDescent="0.2">
      <c r="BB2758" s="5"/>
    </row>
    <row r="2759" spans="54:54" ht="30" customHeight="1" x14ac:dyDescent="0.2">
      <c r="BB2759" s="5"/>
    </row>
    <row r="2760" spans="54:54" ht="30" customHeight="1" x14ac:dyDescent="0.2">
      <c r="BB2760" s="5"/>
    </row>
    <row r="2761" spans="54:54" ht="30" customHeight="1" x14ac:dyDescent="0.2">
      <c r="BB2761" s="5"/>
    </row>
    <row r="2762" spans="54:54" ht="30" customHeight="1" x14ac:dyDescent="0.2">
      <c r="BB2762" s="5"/>
    </row>
    <row r="2763" spans="54:54" ht="30" customHeight="1" x14ac:dyDescent="0.2">
      <c r="BB2763" s="5"/>
    </row>
    <row r="2764" spans="54:54" ht="30" customHeight="1" x14ac:dyDescent="0.2">
      <c r="BB2764" s="5"/>
    </row>
    <row r="2765" spans="54:54" ht="30" customHeight="1" x14ac:dyDescent="0.2">
      <c r="BB2765" s="5"/>
    </row>
    <row r="2766" spans="54:54" ht="30" customHeight="1" x14ac:dyDescent="0.2">
      <c r="BB2766" s="5"/>
    </row>
    <row r="2767" spans="54:54" ht="30" customHeight="1" x14ac:dyDescent="0.2">
      <c r="BB2767" s="5"/>
    </row>
    <row r="2768" spans="54:54" ht="30" customHeight="1" x14ac:dyDescent="0.2">
      <c r="BB2768" s="5"/>
    </row>
    <row r="2769" spans="54:54" ht="30" customHeight="1" x14ac:dyDescent="0.2">
      <c r="BB2769" s="5"/>
    </row>
    <row r="2770" spans="54:54" ht="30" customHeight="1" x14ac:dyDescent="0.2">
      <c r="BB2770" s="5"/>
    </row>
    <row r="2771" spans="54:54" ht="30" customHeight="1" x14ac:dyDescent="0.2">
      <c r="BB2771" s="5"/>
    </row>
    <row r="2772" spans="54:54" ht="30" customHeight="1" x14ac:dyDescent="0.2">
      <c r="BB2772" s="5"/>
    </row>
    <row r="2773" spans="54:54" ht="30" customHeight="1" x14ac:dyDescent="0.2">
      <c r="BB2773" s="5"/>
    </row>
    <row r="2774" spans="54:54" ht="30" customHeight="1" x14ac:dyDescent="0.2">
      <c r="BB2774" s="5"/>
    </row>
    <row r="2775" spans="54:54" ht="30" customHeight="1" x14ac:dyDescent="0.2">
      <c r="BB2775" s="5"/>
    </row>
    <row r="2776" spans="54:54" ht="30" customHeight="1" x14ac:dyDescent="0.2">
      <c r="BB2776" s="5"/>
    </row>
    <row r="2777" spans="54:54" ht="30" customHeight="1" x14ac:dyDescent="0.2">
      <c r="BB2777" s="5"/>
    </row>
    <row r="2778" spans="54:54" ht="30" customHeight="1" x14ac:dyDescent="0.2">
      <c r="BB2778" s="5"/>
    </row>
    <row r="2779" spans="54:54" ht="30" customHeight="1" x14ac:dyDescent="0.2">
      <c r="BB2779" s="5"/>
    </row>
    <row r="2780" spans="54:54" ht="30" customHeight="1" x14ac:dyDescent="0.2">
      <c r="BB2780" s="5"/>
    </row>
    <row r="2781" spans="54:54" ht="30" customHeight="1" x14ac:dyDescent="0.2">
      <c r="BB2781" s="5"/>
    </row>
    <row r="2782" spans="54:54" ht="30" customHeight="1" x14ac:dyDescent="0.2">
      <c r="BB2782" s="5"/>
    </row>
    <row r="2783" spans="54:54" ht="30" customHeight="1" x14ac:dyDescent="0.2">
      <c r="BB2783" s="5"/>
    </row>
    <row r="2784" spans="54:54" ht="30" customHeight="1" x14ac:dyDescent="0.2">
      <c r="BB2784" s="5"/>
    </row>
    <row r="2785" spans="54:54" ht="30" customHeight="1" x14ac:dyDescent="0.2">
      <c r="BB2785" s="5"/>
    </row>
    <row r="2786" spans="54:54" ht="30" customHeight="1" x14ac:dyDescent="0.2">
      <c r="BB2786" s="5"/>
    </row>
    <row r="2787" spans="54:54" ht="30" customHeight="1" x14ac:dyDescent="0.2">
      <c r="BB2787" s="5"/>
    </row>
    <row r="2788" spans="54:54" ht="30" customHeight="1" x14ac:dyDescent="0.2">
      <c r="BB2788" s="5"/>
    </row>
    <row r="2789" spans="54:54" ht="30" customHeight="1" x14ac:dyDescent="0.2">
      <c r="BB2789" s="5"/>
    </row>
    <row r="2790" spans="54:54" ht="30" customHeight="1" x14ac:dyDescent="0.2">
      <c r="BB2790" s="5"/>
    </row>
    <row r="2791" spans="54:54" ht="30" customHeight="1" x14ac:dyDescent="0.2">
      <c r="BB2791" s="5"/>
    </row>
    <row r="2792" spans="54:54" ht="30" customHeight="1" x14ac:dyDescent="0.2">
      <c r="BB2792" s="5"/>
    </row>
    <row r="2793" spans="54:54" ht="30" customHeight="1" x14ac:dyDescent="0.2">
      <c r="BB2793" s="5"/>
    </row>
    <row r="2794" spans="54:54" ht="30" customHeight="1" x14ac:dyDescent="0.2">
      <c r="BB2794" s="5"/>
    </row>
    <row r="2795" spans="54:54" ht="30" customHeight="1" x14ac:dyDescent="0.2">
      <c r="BB2795" s="5"/>
    </row>
    <row r="2796" spans="54:54" ht="30" customHeight="1" x14ac:dyDescent="0.2">
      <c r="BB2796" s="5"/>
    </row>
    <row r="2797" spans="54:54" ht="30" customHeight="1" x14ac:dyDescent="0.2">
      <c r="BB2797" s="5"/>
    </row>
    <row r="2798" spans="54:54" ht="30" customHeight="1" x14ac:dyDescent="0.2">
      <c r="BB2798" s="5"/>
    </row>
    <row r="2799" spans="54:54" ht="30" customHeight="1" x14ac:dyDescent="0.2">
      <c r="BB2799" s="5"/>
    </row>
    <row r="2800" spans="54:54" ht="30" customHeight="1" x14ac:dyDescent="0.2">
      <c r="BB2800" s="5"/>
    </row>
    <row r="2801" spans="54:54" ht="30" customHeight="1" x14ac:dyDescent="0.2">
      <c r="BB2801" s="5"/>
    </row>
    <row r="2802" spans="54:54" ht="30" customHeight="1" x14ac:dyDescent="0.2">
      <c r="BB2802" s="5"/>
    </row>
    <row r="2803" spans="54:54" ht="30" customHeight="1" x14ac:dyDescent="0.2">
      <c r="BB2803" s="5"/>
    </row>
    <row r="2804" spans="54:54" ht="30" customHeight="1" x14ac:dyDescent="0.2">
      <c r="BB2804" s="5"/>
    </row>
    <row r="2805" spans="54:54" ht="30" customHeight="1" x14ac:dyDescent="0.2">
      <c r="BB2805" s="5"/>
    </row>
    <row r="2806" spans="54:54" ht="30" customHeight="1" x14ac:dyDescent="0.2">
      <c r="BB2806" s="5"/>
    </row>
    <row r="2807" spans="54:54" ht="30" customHeight="1" x14ac:dyDescent="0.2">
      <c r="BB2807" s="5"/>
    </row>
    <row r="2808" spans="54:54" ht="30" customHeight="1" x14ac:dyDescent="0.2">
      <c r="BB2808" s="5"/>
    </row>
    <row r="2809" spans="54:54" ht="30" customHeight="1" x14ac:dyDescent="0.2">
      <c r="BB2809" s="5"/>
    </row>
    <row r="2810" spans="54:54" ht="30" customHeight="1" x14ac:dyDescent="0.2">
      <c r="BB2810" s="5"/>
    </row>
    <row r="2811" spans="54:54" ht="30" customHeight="1" x14ac:dyDescent="0.2">
      <c r="BB2811" s="5"/>
    </row>
    <row r="2812" spans="54:54" ht="30" customHeight="1" x14ac:dyDescent="0.2">
      <c r="BB2812" s="5"/>
    </row>
    <row r="2813" spans="54:54" ht="30" customHeight="1" x14ac:dyDescent="0.2">
      <c r="BB2813" s="5"/>
    </row>
    <row r="2814" spans="54:54" ht="30" customHeight="1" x14ac:dyDescent="0.2">
      <c r="BB2814" s="5"/>
    </row>
    <row r="2815" spans="54:54" ht="30" customHeight="1" x14ac:dyDescent="0.2">
      <c r="BB2815" s="5"/>
    </row>
    <row r="2816" spans="54:54" ht="30" customHeight="1" x14ac:dyDescent="0.2">
      <c r="BB2816" s="5"/>
    </row>
    <row r="2817" spans="54:54" ht="30" customHeight="1" x14ac:dyDescent="0.2">
      <c r="BB2817" s="5"/>
    </row>
    <row r="2818" spans="54:54" ht="30" customHeight="1" x14ac:dyDescent="0.2">
      <c r="BB2818" s="5"/>
    </row>
    <row r="2819" spans="54:54" ht="30" customHeight="1" x14ac:dyDescent="0.2">
      <c r="BB2819" s="5"/>
    </row>
    <row r="2820" spans="54:54" ht="30" customHeight="1" x14ac:dyDescent="0.2">
      <c r="BB2820" s="5"/>
    </row>
    <row r="2821" spans="54:54" ht="30" customHeight="1" x14ac:dyDescent="0.2">
      <c r="BB2821" s="5"/>
    </row>
    <row r="2822" spans="54:54" ht="30" customHeight="1" x14ac:dyDescent="0.2">
      <c r="BB2822" s="5"/>
    </row>
    <row r="2823" spans="54:54" ht="30" customHeight="1" x14ac:dyDescent="0.2">
      <c r="BB2823" s="5"/>
    </row>
    <row r="2824" spans="54:54" ht="30" customHeight="1" x14ac:dyDescent="0.2">
      <c r="BB2824" s="5"/>
    </row>
    <row r="2825" spans="54:54" ht="30" customHeight="1" x14ac:dyDescent="0.2">
      <c r="BB2825" s="5"/>
    </row>
    <row r="2826" spans="54:54" ht="30" customHeight="1" x14ac:dyDescent="0.2">
      <c r="BB2826" s="5"/>
    </row>
    <row r="2827" spans="54:54" ht="30" customHeight="1" x14ac:dyDescent="0.2">
      <c r="BB2827" s="5"/>
    </row>
    <row r="2828" spans="54:54" ht="30" customHeight="1" x14ac:dyDescent="0.2">
      <c r="BB2828" s="5"/>
    </row>
    <row r="2829" spans="54:54" ht="30" customHeight="1" x14ac:dyDescent="0.2">
      <c r="BB2829" s="5"/>
    </row>
    <row r="2830" spans="54:54" ht="30" customHeight="1" x14ac:dyDescent="0.2">
      <c r="BB2830" s="5"/>
    </row>
    <row r="2831" spans="54:54" ht="30" customHeight="1" x14ac:dyDescent="0.2">
      <c r="BB2831" s="5"/>
    </row>
    <row r="2832" spans="54:54" ht="30" customHeight="1" x14ac:dyDescent="0.2">
      <c r="BB2832" s="5"/>
    </row>
    <row r="2833" spans="54:54" ht="30" customHeight="1" x14ac:dyDescent="0.2">
      <c r="BB2833" s="5"/>
    </row>
    <row r="2834" spans="54:54" ht="30" customHeight="1" x14ac:dyDescent="0.2">
      <c r="BB2834" s="5"/>
    </row>
    <row r="2835" spans="54:54" ht="30" customHeight="1" x14ac:dyDescent="0.2">
      <c r="BB2835" s="5"/>
    </row>
    <row r="2836" spans="54:54" ht="30" customHeight="1" x14ac:dyDescent="0.2">
      <c r="BB2836" s="5"/>
    </row>
    <row r="2837" spans="54:54" ht="30" customHeight="1" x14ac:dyDescent="0.2">
      <c r="BB2837" s="5"/>
    </row>
    <row r="2838" spans="54:54" ht="30" customHeight="1" x14ac:dyDescent="0.2">
      <c r="BB2838" s="5"/>
    </row>
    <row r="2839" spans="54:54" ht="30" customHeight="1" x14ac:dyDescent="0.2">
      <c r="BB2839" s="5"/>
    </row>
    <row r="2840" spans="54:54" ht="30" customHeight="1" x14ac:dyDescent="0.2">
      <c r="BB2840" s="5"/>
    </row>
    <row r="2841" spans="54:54" ht="30" customHeight="1" x14ac:dyDescent="0.2">
      <c r="BB2841" s="5"/>
    </row>
    <row r="2842" spans="54:54" ht="30" customHeight="1" x14ac:dyDescent="0.2">
      <c r="BB2842" s="5"/>
    </row>
    <row r="2843" spans="54:54" ht="30" customHeight="1" x14ac:dyDescent="0.2">
      <c r="BB2843" s="5"/>
    </row>
    <row r="2844" spans="54:54" ht="30" customHeight="1" x14ac:dyDescent="0.2">
      <c r="BB2844" s="5"/>
    </row>
    <row r="2845" spans="54:54" ht="30" customHeight="1" x14ac:dyDescent="0.2">
      <c r="BB2845" s="5"/>
    </row>
    <row r="2846" spans="54:54" ht="30" customHeight="1" x14ac:dyDescent="0.2">
      <c r="BB2846" s="5"/>
    </row>
    <row r="2847" spans="54:54" ht="30" customHeight="1" x14ac:dyDescent="0.2">
      <c r="BB2847" s="5"/>
    </row>
    <row r="2848" spans="54:54" ht="30" customHeight="1" x14ac:dyDescent="0.2">
      <c r="BB2848" s="5"/>
    </row>
    <row r="2849" spans="54:54" ht="30" customHeight="1" x14ac:dyDescent="0.2">
      <c r="BB2849" s="5"/>
    </row>
    <row r="2850" spans="54:54" ht="30" customHeight="1" x14ac:dyDescent="0.2">
      <c r="BB2850" s="5"/>
    </row>
    <row r="2851" spans="54:54" ht="30" customHeight="1" x14ac:dyDescent="0.2">
      <c r="BB2851" s="5"/>
    </row>
    <row r="2852" spans="54:54" ht="30" customHeight="1" x14ac:dyDescent="0.2">
      <c r="BB2852" s="5"/>
    </row>
    <row r="2853" spans="54:54" ht="30" customHeight="1" x14ac:dyDescent="0.2">
      <c r="BB2853" s="5"/>
    </row>
    <row r="2854" spans="54:54" ht="30" customHeight="1" x14ac:dyDescent="0.2">
      <c r="BB2854" s="5"/>
    </row>
    <row r="2855" spans="54:54" ht="30" customHeight="1" x14ac:dyDescent="0.2">
      <c r="BB2855" s="5"/>
    </row>
    <row r="2856" spans="54:54" ht="30" customHeight="1" x14ac:dyDescent="0.2">
      <c r="BB2856" s="5"/>
    </row>
    <row r="2857" spans="54:54" ht="30" customHeight="1" x14ac:dyDescent="0.2">
      <c r="BB2857" s="5"/>
    </row>
    <row r="2858" spans="54:54" ht="30" customHeight="1" x14ac:dyDescent="0.2">
      <c r="BB2858" s="5"/>
    </row>
    <row r="2859" spans="54:54" ht="30" customHeight="1" x14ac:dyDescent="0.2">
      <c r="BB2859" s="5"/>
    </row>
    <row r="2860" spans="54:54" ht="30" customHeight="1" x14ac:dyDescent="0.2">
      <c r="BB2860" s="5"/>
    </row>
    <row r="2861" spans="54:54" ht="30" customHeight="1" x14ac:dyDescent="0.2">
      <c r="BB2861" s="5"/>
    </row>
    <row r="2862" spans="54:54" ht="30" customHeight="1" x14ac:dyDescent="0.2">
      <c r="BB2862" s="5"/>
    </row>
    <row r="2863" spans="54:54" ht="30" customHeight="1" x14ac:dyDescent="0.2">
      <c r="BB2863" s="5"/>
    </row>
    <row r="2864" spans="54:54" ht="30" customHeight="1" x14ac:dyDescent="0.2">
      <c r="BB2864" s="5"/>
    </row>
    <row r="2865" spans="54:54" ht="30" customHeight="1" x14ac:dyDescent="0.2">
      <c r="BB2865" s="5"/>
    </row>
    <row r="2866" spans="54:54" ht="30" customHeight="1" x14ac:dyDescent="0.2">
      <c r="BB2866" s="5"/>
    </row>
    <row r="2867" spans="54:54" ht="30" customHeight="1" x14ac:dyDescent="0.2">
      <c r="BB2867" s="5"/>
    </row>
    <row r="2868" spans="54:54" ht="30" customHeight="1" x14ac:dyDescent="0.2">
      <c r="BB2868" s="5"/>
    </row>
    <row r="2869" spans="54:54" ht="30" customHeight="1" x14ac:dyDescent="0.2">
      <c r="BB2869" s="5"/>
    </row>
    <row r="2870" spans="54:54" ht="30" customHeight="1" x14ac:dyDescent="0.2">
      <c r="BB2870" s="5"/>
    </row>
    <row r="2871" spans="54:54" ht="30" customHeight="1" x14ac:dyDescent="0.2">
      <c r="BB2871" s="5"/>
    </row>
    <row r="2872" spans="54:54" ht="30" customHeight="1" x14ac:dyDescent="0.2">
      <c r="BB2872" s="5"/>
    </row>
    <row r="2873" spans="54:54" ht="30" customHeight="1" x14ac:dyDescent="0.2">
      <c r="BB2873" s="5"/>
    </row>
    <row r="2874" spans="54:54" ht="30" customHeight="1" x14ac:dyDescent="0.2">
      <c r="BB2874" s="5"/>
    </row>
    <row r="2875" spans="54:54" ht="30" customHeight="1" x14ac:dyDescent="0.2">
      <c r="BB2875" s="5"/>
    </row>
    <row r="2876" spans="54:54" ht="30" customHeight="1" x14ac:dyDescent="0.2">
      <c r="BB2876" s="5"/>
    </row>
    <row r="2877" spans="54:54" ht="30" customHeight="1" x14ac:dyDescent="0.2">
      <c r="BB2877" s="5"/>
    </row>
    <row r="2878" spans="54:54" ht="30" customHeight="1" x14ac:dyDescent="0.2">
      <c r="BB2878" s="5"/>
    </row>
    <row r="2879" spans="54:54" ht="30" customHeight="1" x14ac:dyDescent="0.2">
      <c r="BB2879" s="5"/>
    </row>
    <row r="2880" spans="54:54" ht="30" customHeight="1" x14ac:dyDescent="0.2">
      <c r="BB2880" s="5"/>
    </row>
    <row r="2881" spans="54:54" ht="30" customHeight="1" x14ac:dyDescent="0.2">
      <c r="BB2881" s="5"/>
    </row>
    <row r="2882" spans="54:54" ht="30" customHeight="1" x14ac:dyDescent="0.2">
      <c r="BB2882" s="5"/>
    </row>
    <row r="2883" spans="54:54" ht="30" customHeight="1" x14ac:dyDescent="0.2">
      <c r="BB2883" s="5"/>
    </row>
    <row r="2884" spans="54:54" ht="30" customHeight="1" x14ac:dyDescent="0.2">
      <c r="BB2884" s="5"/>
    </row>
    <row r="2885" spans="54:54" ht="30" customHeight="1" x14ac:dyDescent="0.2">
      <c r="BB2885" s="5"/>
    </row>
    <row r="2886" spans="54:54" ht="30" customHeight="1" x14ac:dyDescent="0.2">
      <c r="BB2886" s="5"/>
    </row>
    <row r="2887" spans="54:54" ht="30" customHeight="1" x14ac:dyDescent="0.2">
      <c r="BB2887" s="5"/>
    </row>
    <row r="2888" spans="54:54" ht="30" customHeight="1" x14ac:dyDescent="0.2">
      <c r="BB2888" s="5"/>
    </row>
    <row r="2889" spans="54:54" ht="30" customHeight="1" x14ac:dyDescent="0.2">
      <c r="BB2889" s="5"/>
    </row>
    <row r="2890" spans="54:54" ht="30" customHeight="1" x14ac:dyDescent="0.2">
      <c r="BB2890" s="5"/>
    </row>
    <row r="2891" spans="54:54" ht="30" customHeight="1" x14ac:dyDescent="0.2">
      <c r="BB2891" s="5"/>
    </row>
    <row r="2892" spans="54:54" ht="30" customHeight="1" x14ac:dyDescent="0.2">
      <c r="BB2892" s="5"/>
    </row>
    <row r="2893" spans="54:54" ht="30" customHeight="1" x14ac:dyDescent="0.2">
      <c r="BB2893" s="5"/>
    </row>
    <row r="2894" spans="54:54" ht="30" customHeight="1" x14ac:dyDescent="0.2">
      <c r="BB2894" s="5"/>
    </row>
    <row r="2895" spans="54:54" ht="30" customHeight="1" x14ac:dyDescent="0.2">
      <c r="BB2895" s="5"/>
    </row>
    <row r="2896" spans="54:54" ht="30" customHeight="1" x14ac:dyDescent="0.2">
      <c r="BB2896" s="5"/>
    </row>
    <row r="2897" spans="54:54" ht="30" customHeight="1" x14ac:dyDescent="0.2">
      <c r="BB2897" s="5"/>
    </row>
    <row r="2898" spans="54:54" ht="30" customHeight="1" x14ac:dyDescent="0.2">
      <c r="BB2898" s="5"/>
    </row>
    <row r="2899" spans="54:54" ht="30" customHeight="1" x14ac:dyDescent="0.2">
      <c r="BB2899" s="5"/>
    </row>
    <row r="2900" spans="54:54" ht="30" customHeight="1" x14ac:dyDescent="0.2">
      <c r="BB2900" s="5"/>
    </row>
    <row r="2901" spans="54:54" ht="30" customHeight="1" x14ac:dyDescent="0.2">
      <c r="BB2901" s="5"/>
    </row>
    <row r="2902" spans="54:54" ht="30" customHeight="1" x14ac:dyDescent="0.2">
      <c r="BB2902" s="5"/>
    </row>
    <row r="2903" spans="54:54" ht="30" customHeight="1" x14ac:dyDescent="0.2">
      <c r="BB2903" s="5"/>
    </row>
    <row r="2904" spans="54:54" ht="30" customHeight="1" x14ac:dyDescent="0.2">
      <c r="BB2904" s="5"/>
    </row>
    <row r="2905" spans="54:54" ht="30" customHeight="1" x14ac:dyDescent="0.2">
      <c r="BB2905" s="5"/>
    </row>
    <row r="2906" spans="54:54" ht="30" customHeight="1" x14ac:dyDescent="0.2">
      <c r="BB2906" s="5"/>
    </row>
    <row r="2907" spans="54:54" ht="30" customHeight="1" x14ac:dyDescent="0.2">
      <c r="BB2907" s="5"/>
    </row>
    <row r="2908" spans="54:54" ht="30" customHeight="1" x14ac:dyDescent="0.2">
      <c r="BB2908" s="5"/>
    </row>
    <row r="2909" spans="54:54" ht="30" customHeight="1" x14ac:dyDescent="0.2">
      <c r="BB2909" s="5"/>
    </row>
    <row r="2910" spans="54:54" ht="30" customHeight="1" x14ac:dyDescent="0.2">
      <c r="BB2910" s="5"/>
    </row>
    <row r="2911" spans="54:54" ht="30" customHeight="1" x14ac:dyDescent="0.2">
      <c r="BB2911" s="5"/>
    </row>
    <row r="2912" spans="54:54" ht="30" customHeight="1" x14ac:dyDescent="0.2">
      <c r="BB2912" s="5"/>
    </row>
    <row r="2913" spans="54:54" ht="30" customHeight="1" x14ac:dyDescent="0.2">
      <c r="BB2913" s="5"/>
    </row>
    <row r="2914" spans="54:54" ht="30" customHeight="1" x14ac:dyDescent="0.2">
      <c r="BB2914" s="5"/>
    </row>
    <row r="2915" spans="54:54" ht="30" customHeight="1" x14ac:dyDescent="0.2">
      <c r="BB2915" s="5"/>
    </row>
    <row r="2916" spans="54:54" ht="30" customHeight="1" x14ac:dyDescent="0.2">
      <c r="BB2916" s="5"/>
    </row>
    <row r="2917" spans="54:54" ht="30" customHeight="1" x14ac:dyDescent="0.2">
      <c r="BB2917" s="5"/>
    </row>
    <row r="2918" spans="54:54" ht="30" customHeight="1" x14ac:dyDescent="0.2">
      <c r="BB2918" s="5"/>
    </row>
    <row r="2919" spans="54:54" ht="30" customHeight="1" x14ac:dyDescent="0.2">
      <c r="BB2919" s="5"/>
    </row>
    <row r="2920" spans="54:54" ht="30" customHeight="1" x14ac:dyDescent="0.2">
      <c r="BB2920" s="5"/>
    </row>
    <row r="2921" spans="54:54" ht="30" customHeight="1" x14ac:dyDescent="0.2">
      <c r="BB2921" s="5"/>
    </row>
    <row r="2922" spans="54:54" ht="30" customHeight="1" x14ac:dyDescent="0.2">
      <c r="BB2922" s="5"/>
    </row>
    <row r="2923" spans="54:54" ht="30" customHeight="1" x14ac:dyDescent="0.2">
      <c r="BB2923" s="5"/>
    </row>
    <row r="2924" spans="54:54" ht="30" customHeight="1" x14ac:dyDescent="0.2">
      <c r="BB2924" s="5"/>
    </row>
    <row r="2925" spans="54:54" ht="30" customHeight="1" x14ac:dyDescent="0.2">
      <c r="BB2925" s="5"/>
    </row>
    <row r="2926" spans="54:54" ht="30" customHeight="1" x14ac:dyDescent="0.2">
      <c r="BB2926" s="5"/>
    </row>
    <row r="2927" spans="54:54" ht="30" customHeight="1" x14ac:dyDescent="0.2">
      <c r="BB2927" s="5"/>
    </row>
    <row r="2928" spans="54:54" ht="30" customHeight="1" x14ac:dyDescent="0.2">
      <c r="BB2928" s="5"/>
    </row>
    <row r="2929" spans="54:54" ht="30" customHeight="1" x14ac:dyDescent="0.2">
      <c r="BB2929" s="5"/>
    </row>
    <row r="2930" spans="54:54" ht="30" customHeight="1" x14ac:dyDescent="0.2">
      <c r="BB2930" s="5"/>
    </row>
    <row r="2931" spans="54:54" ht="30" customHeight="1" x14ac:dyDescent="0.2">
      <c r="BB2931" s="5"/>
    </row>
    <row r="2932" spans="54:54" ht="30" customHeight="1" x14ac:dyDescent="0.2">
      <c r="BB2932" s="5"/>
    </row>
    <row r="2933" spans="54:54" ht="30" customHeight="1" x14ac:dyDescent="0.2">
      <c r="BB2933" s="5"/>
    </row>
    <row r="2934" spans="54:54" ht="30" customHeight="1" x14ac:dyDescent="0.2">
      <c r="BB2934" s="5"/>
    </row>
    <row r="2935" spans="54:54" ht="30" customHeight="1" x14ac:dyDescent="0.2">
      <c r="BB2935" s="5"/>
    </row>
    <row r="2936" spans="54:54" ht="30" customHeight="1" x14ac:dyDescent="0.2">
      <c r="BB2936" s="5"/>
    </row>
    <row r="2937" spans="54:54" ht="30" customHeight="1" x14ac:dyDescent="0.2">
      <c r="BB2937" s="5"/>
    </row>
    <row r="2938" spans="54:54" ht="30" customHeight="1" x14ac:dyDescent="0.2">
      <c r="BB2938" s="5"/>
    </row>
    <row r="2939" spans="54:54" ht="30" customHeight="1" x14ac:dyDescent="0.2">
      <c r="BB2939" s="5"/>
    </row>
    <row r="2940" spans="54:54" ht="30" customHeight="1" x14ac:dyDescent="0.2">
      <c r="BB2940" s="5"/>
    </row>
    <row r="2941" spans="54:54" ht="30" customHeight="1" x14ac:dyDescent="0.2">
      <c r="BB2941" s="5"/>
    </row>
    <row r="2942" spans="54:54" ht="30" customHeight="1" x14ac:dyDescent="0.2">
      <c r="BB2942" s="5"/>
    </row>
    <row r="2943" spans="54:54" ht="30" customHeight="1" x14ac:dyDescent="0.2">
      <c r="BB2943" s="5"/>
    </row>
    <row r="2944" spans="54:54" ht="30" customHeight="1" x14ac:dyDescent="0.2">
      <c r="BB2944" s="5"/>
    </row>
    <row r="2945" spans="54:54" ht="30" customHeight="1" x14ac:dyDescent="0.2">
      <c r="BB2945" s="5"/>
    </row>
    <row r="2946" spans="54:54" ht="30" customHeight="1" x14ac:dyDescent="0.2">
      <c r="BB2946" s="5"/>
    </row>
    <row r="2947" spans="54:54" ht="30" customHeight="1" x14ac:dyDescent="0.2">
      <c r="BB2947" s="5"/>
    </row>
    <row r="2948" spans="54:54" ht="30" customHeight="1" x14ac:dyDescent="0.2">
      <c r="BB2948" s="5"/>
    </row>
    <row r="2949" spans="54:54" ht="30" customHeight="1" x14ac:dyDescent="0.2">
      <c r="BB2949" s="5"/>
    </row>
    <row r="2950" spans="54:54" ht="30" customHeight="1" x14ac:dyDescent="0.2">
      <c r="BB2950" s="5"/>
    </row>
    <row r="2951" spans="54:54" ht="30" customHeight="1" x14ac:dyDescent="0.2">
      <c r="BB2951" s="5"/>
    </row>
    <row r="2952" spans="54:54" ht="30" customHeight="1" x14ac:dyDescent="0.2">
      <c r="BB2952" s="5"/>
    </row>
    <row r="2953" spans="54:54" ht="30" customHeight="1" x14ac:dyDescent="0.2">
      <c r="BB2953" s="5"/>
    </row>
    <row r="2954" spans="54:54" ht="30" customHeight="1" x14ac:dyDescent="0.2">
      <c r="BB2954" s="5"/>
    </row>
    <row r="2955" spans="54:54" ht="30" customHeight="1" x14ac:dyDescent="0.2">
      <c r="BB2955" s="5"/>
    </row>
    <row r="2956" spans="54:54" ht="30" customHeight="1" x14ac:dyDescent="0.2">
      <c r="BB2956" s="5"/>
    </row>
    <row r="2957" spans="54:54" ht="30" customHeight="1" x14ac:dyDescent="0.2">
      <c r="BB2957" s="5"/>
    </row>
    <row r="2958" spans="54:54" ht="30" customHeight="1" x14ac:dyDescent="0.2">
      <c r="BB2958" s="5"/>
    </row>
    <row r="2959" spans="54:54" ht="30" customHeight="1" x14ac:dyDescent="0.2">
      <c r="BB2959" s="5"/>
    </row>
    <row r="2960" spans="54:54" ht="30" customHeight="1" x14ac:dyDescent="0.2">
      <c r="BB2960" s="5"/>
    </row>
    <row r="2961" spans="54:54" ht="30" customHeight="1" x14ac:dyDescent="0.2">
      <c r="BB2961" s="5"/>
    </row>
    <row r="2962" spans="54:54" ht="30" customHeight="1" x14ac:dyDescent="0.2">
      <c r="BB2962" s="5"/>
    </row>
    <row r="2963" spans="54:54" ht="30" customHeight="1" x14ac:dyDescent="0.2">
      <c r="BB2963" s="5"/>
    </row>
    <row r="2964" spans="54:54" ht="30" customHeight="1" x14ac:dyDescent="0.2">
      <c r="BB2964" s="5"/>
    </row>
    <row r="2965" spans="54:54" ht="30" customHeight="1" x14ac:dyDescent="0.2">
      <c r="BB2965" s="5"/>
    </row>
    <row r="2966" spans="54:54" ht="30" customHeight="1" x14ac:dyDescent="0.2">
      <c r="BB2966" s="5"/>
    </row>
    <row r="2967" spans="54:54" ht="30" customHeight="1" x14ac:dyDescent="0.2">
      <c r="BB2967" s="5"/>
    </row>
    <row r="2968" spans="54:54" ht="30" customHeight="1" x14ac:dyDescent="0.2">
      <c r="BB2968" s="5"/>
    </row>
    <row r="2969" spans="54:54" ht="30" customHeight="1" x14ac:dyDescent="0.2">
      <c r="BB2969" s="5"/>
    </row>
    <row r="2970" spans="54:54" ht="30" customHeight="1" x14ac:dyDescent="0.2">
      <c r="BB2970" s="5"/>
    </row>
    <row r="2971" spans="54:54" ht="30" customHeight="1" x14ac:dyDescent="0.2">
      <c r="BB2971" s="5"/>
    </row>
    <row r="2972" spans="54:54" ht="30" customHeight="1" x14ac:dyDescent="0.2">
      <c r="BB2972" s="5"/>
    </row>
    <row r="2973" spans="54:54" ht="30" customHeight="1" x14ac:dyDescent="0.2">
      <c r="BB2973" s="5"/>
    </row>
    <row r="2974" spans="54:54" ht="30" customHeight="1" x14ac:dyDescent="0.2">
      <c r="BB2974" s="5"/>
    </row>
    <row r="2975" spans="54:54" ht="30" customHeight="1" x14ac:dyDescent="0.2">
      <c r="BB2975" s="5"/>
    </row>
    <row r="2976" spans="54:54" ht="30" customHeight="1" x14ac:dyDescent="0.2">
      <c r="BB2976" s="5"/>
    </row>
    <row r="2977" spans="54:54" ht="30" customHeight="1" x14ac:dyDescent="0.2">
      <c r="BB2977" s="5"/>
    </row>
    <row r="2978" spans="54:54" ht="30" customHeight="1" x14ac:dyDescent="0.2">
      <c r="BB2978" s="5"/>
    </row>
    <row r="2979" spans="54:54" ht="30" customHeight="1" x14ac:dyDescent="0.2">
      <c r="BB2979" s="5"/>
    </row>
    <row r="2980" spans="54:54" ht="30" customHeight="1" x14ac:dyDescent="0.2">
      <c r="BB2980" s="5"/>
    </row>
    <row r="2981" spans="54:54" ht="30" customHeight="1" x14ac:dyDescent="0.2">
      <c r="BB2981" s="5"/>
    </row>
    <row r="2982" spans="54:54" ht="30" customHeight="1" x14ac:dyDescent="0.2">
      <c r="BB2982" s="5"/>
    </row>
    <row r="2983" spans="54:54" ht="30" customHeight="1" x14ac:dyDescent="0.2">
      <c r="BB2983" s="5"/>
    </row>
    <row r="2984" spans="54:54" ht="30" customHeight="1" x14ac:dyDescent="0.2">
      <c r="BB2984" s="5"/>
    </row>
    <row r="2985" spans="54:54" ht="30" customHeight="1" x14ac:dyDescent="0.2">
      <c r="BB2985" s="5"/>
    </row>
    <row r="2986" spans="54:54" ht="30" customHeight="1" x14ac:dyDescent="0.2">
      <c r="BB2986" s="5"/>
    </row>
    <row r="2987" spans="54:54" ht="30" customHeight="1" x14ac:dyDescent="0.2">
      <c r="BB2987" s="5"/>
    </row>
    <row r="2988" spans="54:54" ht="30" customHeight="1" x14ac:dyDescent="0.2">
      <c r="BB2988" s="5"/>
    </row>
    <row r="2989" spans="54:54" ht="30" customHeight="1" x14ac:dyDescent="0.2">
      <c r="BB2989" s="5"/>
    </row>
    <row r="2990" spans="54:54" ht="30" customHeight="1" x14ac:dyDescent="0.2">
      <c r="BB2990" s="5"/>
    </row>
    <row r="2991" spans="54:54" ht="30" customHeight="1" x14ac:dyDescent="0.2">
      <c r="BB2991" s="5"/>
    </row>
    <row r="2992" spans="54:54" ht="30" customHeight="1" x14ac:dyDescent="0.2">
      <c r="BB2992" s="5"/>
    </row>
    <row r="2993" spans="54:54" ht="30" customHeight="1" x14ac:dyDescent="0.2">
      <c r="BB2993" s="5"/>
    </row>
    <row r="2994" spans="54:54" ht="30" customHeight="1" x14ac:dyDescent="0.2">
      <c r="BB2994" s="5"/>
    </row>
    <row r="2995" spans="54:54" ht="30" customHeight="1" x14ac:dyDescent="0.2">
      <c r="BB2995" s="5"/>
    </row>
    <row r="2996" spans="54:54" ht="30" customHeight="1" x14ac:dyDescent="0.2">
      <c r="BB2996" s="5"/>
    </row>
    <row r="2997" spans="54:54" ht="30" customHeight="1" x14ac:dyDescent="0.2">
      <c r="BB2997" s="5"/>
    </row>
    <row r="2998" spans="54:54" ht="30" customHeight="1" x14ac:dyDescent="0.2">
      <c r="BB2998" s="5"/>
    </row>
    <row r="2999" spans="54:54" ht="30" customHeight="1" x14ac:dyDescent="0.2">
      <c r="BB2999" s="5"/>
    </row>
    <row r="3000" spans="54:54" ht="30" customHeight="1" x14ac:dyDescent="0.2">
      <c r="BB3000" s="5"/>
    </row>
    <row r="3001" spans="54:54" ht="30" customHeight="1" x14ac:dyDescent="0.2">
      <c r="BB3001" s="5"/>
    </row>
    <row r="3002" spans="54:54" ht="30" customHeight="1" x14ac:dyDescent="0.2">
      <c r="BB3002" s="5"/>
    </row>
    <row r="3003" spans="54:54" ht="30" customHeight="1" x14ac:dyDescent="0.2">
      <c r="BB3003" s="5"/>
    </row>
    <row r="3004" spans="54:54" ht="30" customHeight="1" x14ac:dyDescent="0.2">
      <c r="BB3004" s="5"/>
    </row>
    <row r="3005" spans="54:54" ht="30" customHeight="1" x14ac:dyDescent="0.2">
      <c r="BB3005" s="5"/>
    </row>
    <row r="3006" spans="54:54" ht="30" customHeight="1" x14ac:dyDescent="0.2">
      <c r="BB3006" s="5"/>
    </row>
    <row r="3007" spans="54:54" ht="30" customHeight="1" x14ac:dyDescent="0.2">
      <c r="BB3007" s="5"/>
    </row>
    <row r="3008" spans="54:54" ht="30" customHeight="1" x14ac:dyDescent="0.2">
      <c r="BB3008" s="5"/>
    </row>
    <row r="3009" spans="54:54" ht="30" customHeight="1" x14ac:dyDescent="0.2">
      <c r="BB3009" s="5"/>
    </row>
    <row r="3010" spans="54:54" ht="30" customHeight="1" x14ac:dyDescent="0.2">
      <c r="BB3010" s="5"/>
    </row>
    <row r="3011" spans="54:54" ht="30" customHeight="1" x14ac:dyDescent="0.2">
      <c r="BB3011" s="5"/>
    </row>
    <row r="3012" spans="54:54" ht="30" customHeight="1" x14ac:dyDescent="0.2">
      <c r="BB3012" s="5"/>
    </row>
    <row r="3013" spans="54:54" ht="30" customHeight="1" x14ac:dyDescent="0.2">
      <c r="BB3013" s="5"/>
    </row>
    <row r="3014" spans="54:54" ht="30" customHeight="1" x14ac:dyDescent="0.2">
      <c r="BB3014" s="5"/>
    </row>
    <row r="3015" spans="54:54" ht="30" customHeight="1" x14ac:dyDescent="0.2">
      <c r="BB3015" s="5"/>
    </row>
    <row r="3016" spans="54:54" ht="30" customHeight="1" x14ac:dyDescent="0.2">
      <c r="BB3016" s="5"/>
    </row>
    <row r="3017" spans="54:54" ht="30" customHeight="1" x14ac:dyDescent="0.2">
      <c r="BB3017" s="5"/>
    </row>
    <row r="3018" spans="54:54" ht="30" customHeight="1" x14ac:dyDescent="0.2">
      <c r="BB3018" s="5"/>
    </row>
    <row r="3019" spans="54:54" ht="30" customHeight="1" x14ac:dyDescent="0.2">
      <c r="BB3019" s="5"/>
    </row>
    <row r="3020" spans="54:54" ht="30" customHeight="1" x14ac:dyDescent="0.2">
      <c r="BB3020" s="5"/>
    </row>
    <row r="3021" spans="54:54" ht="30" customHeight="1" x14ac:dyDescent="0.2">
      <c r="BB3021" s="5"/>
    </row>
    <row r="3022" spans="54:54" ht="30" customHeight="1" x14ac:dyDescent="0.2">
      <c r="BB3022" s="5"/>
    </row>
    <row r="3023" spans="54:54" ht="30" customHeight="1" x14ac:dyDescent="0.2">
      <c r="BB3023" s="5"/>
    </row>
    <row r="3024" spans="54:54" ht="30" customHeight="1" x14ac:dyDescent="0.2">
      <c r="BB3024" s="5"/>
    </row>
    <row r="3025" spans="54:54" ht="30" customHeight="1" x14ac:dyDescent="0.2">
      <c r="BB3025" s="5"/>
    </row>
    <row r="3026" spans="54:54" ht="30" customHeight="1" x14ac:dyDescent="0.2">
      <c r="BB3026" s="5"/>
    </row>
    <row r="3027" spans="54:54" ht="30" customHeight="1" x14ac:dyDescent="0.2">
      <c r="BB3027" s="5"/>
    </row>
    <row r="3028" spans="54:54" ht="30" customHeight="1" x14ac:dyDescent="0.2">
      <c r="BB3028" s="5"/>
    </row>
    <row r="3029" spans="54:54" ht="30" customHeight="1" x14ac:dyDescent="0.2">
      <c r="BB3029" s="5"/>
    </row>
    <row r="3030" spans="54:54" ht="30" customHeight="1" x14ac:dyDescent="0.2">
      <c r="BB3030" s="5"/>
    </row>
    <row r="3031" spans="54:54" ht="30" customHeight="1" x14ac:dyDescent="0.2">
      <c r="BB3031" s="5"/>
    </row>
    <row r="3032" spans="54:54" ht="30" customHeight="1" x14ac:dyDescent="0.2">
      <c r="BB3032" s="5"/>
    </row>
    <row r="3033" spans="54:54" ht="30" customHeight="1" x14ac:dyDescent="0.2">
      <c r="BB3033" s="5"/>
    </row>
    <row r="3034" spans="54:54" ht="30" customHeight="1" x14ac:dyDescent="0.2">
      <c r="BB3034" s="5"/>
    </row>
    <row r="3035" spans="54:54" ht="30" customHeight="1" x14ac:dyDescent="0.2">
      <c r="BB3035" s="5"/>
    </row>
    <row r="3036" spans="54:54" ht="30" customHeight="1" x14ac:dyDescent="0.2">
      <c r="BB3036" s="5"/>
    </row>
    <row r="3037" spans="54:54" ht="30" customHeight="1" x14ac:dyDescent="0.2">
      <c r="BB3037" s="5"/>
    </row>
    <row r="3038" spans="54:54" ht="30" customHeight="1" x14ac:dyDescent="0.2">
      <c r="BB3038" s="5"/>
    </row>
    <row r="3039" spans="54:54" ht="30" customHeight="1" x14ac:dyDescent="0.2">
      <c r="BB3039" s="5"/>
    </row>
    <row r="3040" spans="54:54" ht="30" customHeight="1" x14ac:dyDescent="0.2">
      <c r="BB3040" s="5"/>
    </row>
    <row r="3041" spans="54:54" ht="30" customHeight="1" x14ac:dyDescent="0.2">
      <c r="BB3041" s="5"/>
    </row>
    <row r="3042" spans="54:54" ht="30" customHeight="1" x14ac:dyDescent="0.2">
      <c r="BB3042" s="5"/>
    </row>
    <row r="3043" spans="54:54" ht="30" customHeight="1" x14ac:dyDescent="0.2">
      <c r="BB3043" s="5"/>
    </row>
    <row r="3044" spans="54:54" ht="30" customHeight="1" x14ac:dyDescent="0.2">
      <c r="BB3044" s="5"/>
    </row>
    <row r="3045" spans="54:54" ht="30" customHeight="1" x14ac:dyDescent="0.2">
      <c r="BB3045" s="5"/>
    </row>
    <row r="3046" spans="54:54" ht="30" customHeight="1" x14ac:dyDescent="0.2">
      <c r="BB3046" s="5"/>
    </row>
    <row r="3047" spans="54:54" ht="30" customHeight="1" x14ac:dyDescent="0.2">
      <c r="BB3047" s="5"/>
    </row>
    <row r="3048" spans="54:54" ht="30" customHeight="1" x14ac:dyDescent="0.2">
      <c r="BB3048" s="5"/>
    </row>
    <row r="3049" spans="54:54" ht="30" customHeight="1" x14ac:dyDescent="0.2">
      <c r="BB3049" s="5"/>
    </row>
    <row r="3050" spans="54:54" ht="30" customHeight="1" x14ac:dyDescent="0.2">
      <c r="BB3050" s="5"/>
    </row>
    <row r="3051" spans="54:54" ht="30" customHeight="1" x14ac:dyDescent="0.2">
      <c r="BB3051" s="5"/>
    </row>
    <row r="3052" spans="54:54" ht="30" customHeight="1" x14ac:dyDescent="0.2">
      <c r="BB3052" s="5"/>
    </row>
    <row r="3053" spans="54:54" ht="30" customHeight="1" x14ac:dyDescent="0.2">
      <c r="BB3053" s="5"/>
    </row>
    <row r="3054" spans="54:54" ht="30" customHeight="1" x14ac:dyDescent="0.2">
      <c r="BB3054" s="5"/>
    </row>
    <row r="3055" spans="54:54" ht="30" customHeight="1" x14ac:dyDescent="0.2">
      <c r="BB3055" s="5"/>
    </row>
    <row r="3056" spans="54:54" ht="30" customHeight="1" x14ac:dyDescent="0.2">
      <c r="BB3056" s="5"/>
    </row>
    <row r="3057" spans="54:54" ht="30" customHeight="1" x14ac:dyDescent="0.2">
      <c r="BB3057" s="5"/>
    </row>
    <row r="3058" spans="54:54" ht="30" customHeight="1" x14ac:dyDescent="0.2">
      <c r="BB3058" s="5"/>
    </row>
    <row r="3059" spans="54:54" ht="30" customHeight="1" x14ac:dyDescent="0.2">
      <c r="BB3059" s="5"/>
    </row>
    <row r="3060" spans="54:54" ht="30" customHeight="1" x14ac:dyDescent="0.2">
      <c r="BB3060" s="5"/>
    </row>
    <row r="3061" spans="54:54" ht="30" customHeight="1" x14ac:dyDescent="0.2">
      <c r="BB3061" s="5"/>
    </row>
    <row r="3062" spans="54:54" ht="30" customHeight="1" x14ac:dyDescent="0.2">
      <c r="BB3062" s="5"/>
    </row>
    <row r="3063" spans="54:54" ht="30" customHeight="1" x14ac:dyDescent="0.2">
      <c r="BB3063" s="5"/>
    </row>
    <row r="3064" spans="54:54" ht="30" customHeight="1" x14ac:dyDescent="0.2">
      <c r="BB3064" s="5"/>
    </row>
    <row r="3065" spans="54:54" ht="30" customHeight="1" x14ac:dyDescent="0.2">
      <c r="BB3065" s="5"/>
    </row>
    <row r="3066" spans="54:54" ht="30" customHeight="1" x14ac:dyDescent="0.2">
      <c r="BB3066" s="5"/>
    </row>
    <row r="3067" spans="54:54" ht="30" customHeight="1" x14ac:dyDescent="0.2">
      <c r="BB3067" s="5"/>
    </row>
    <row r="3068" spans="54:54" ht="30" customHeight="1" x14ac:dyDescent="0.2">
      <c r="BB3068" s="5"/>
    </row>
    <row r="3069" spans="54:54" ht="30" customHeight="1" x14ac:dyDescent="0.2">
      <c r="BB3069" s="5"/>
    </row>
    <row r="3070" spans="54:54" ht="30" customHeight="1" x14ac:dyDescent="0.2">
      <c r="BB3070" s="5"/>
    </row>
    <row r="3071" spans="54:54" ht="30" customHeight="1" x14ac:dyDescent="0.2">
      <c r="BB3071" s="5"/>
    </row>
    <row r="3072" spans="54:54" ht="30" customHeight="1" x14ac:dyDescent="0.2">
      <c r="BB3072" s="5"/>
    </row>
    <row r="3073" spans="54:54" ht="30" customHeight="1" x14ac:dyDescent="0.2">
      <c r="BB3073" s="5"/>
    </row>
    <row r="3074" spans="54:54" ht="30" customHeight="1" x14ac:dyDescent="0.2">
      <c r="BB3074" s="5"/>
    </row>
    <row r="3075" spans="54:54" ht="30" customHeight="1" x14ac:dyDescent="0.2">
      <c r="BB3075" s="5"/>
    </row>
    <row r="3076" spans="54:54" ht="30" customHeight="1" x14ac:dyDescent="0.2">
      <c r="BB3076" s="5"/>
    </row>
    <row r="3077" spans="54:54" ht="30" customHeight="1" x14ac:dyDescent="0.2">
      <c r="BB3077" s="5"/>
    </row>
    <row r="3078" spans="54:54" ht="30" customHeight="1" x14ac:dyDescent="0.2">
      <c r="BB3078" s="5"/>
    </row>
    <row r="3079" spans="54:54" ht="30" customHeight="1" x14ac:dyDescent="0.2">
      <c r="BB3079" s="5"/>
    </row>
    <row r="3080" spans="54:54" ht="30" customHeight="1" x14ac:dyDescent="0.2">
      <c r="BB3080" s="5"/>
    </row>
    <row r="3081" spans="54:54" ht="30" customHeight="1" x14ac:dyDescent="0.2">
      <c r="BB3081" s="5"/>
    </row>
    <row r="3082" spans="54:54" ht="30" customHeight="1" x14ac:dyDescent="0.2">
      <c r="BB3082" s="5"/>
    </row>
    <row r="3083" spans="54:54" ht="30" customHeight="1" x14ac:dyDescent="0.2">
      <c r="BB3083" s="5"/>
    </row>
    <row r="3084" spans="54:54" ht="30" customHeight="1" x14ac:dyDescent="0.2">
      <c r="BB3084" s="5"/>
    </row>
    <row r="3085" spans="54:54" ht="30" customHeight="1" x14ac:dyDescent="0.2">
      <c r="BB3085" s="5"/>
    </row>
    <row r="3086" spans="54:54" ht="30" customHeight="1" x14ac:dyDescent="0.2">
      <c r="BB3086" s="5"/>
    </row>
    <row r="3087" spans="54:54" ht="30" customHeight="1" x14ac:dyDescent="0.2">
      <c r="BB3087" s="5"/>
    </row>
    <row r="3088" spans="54:54" ht="30" customHeight="1" x14ac:dyDescent="0.2">
      <c r="BB3088" s="5"/>
    </row>
    <row r="3089" spans="54:54" ht="30" customHeight="1" x14ac:dyDescent="0.2">
      <c r="BB3089" s="5"/>
    </row>
    <row r="3090" spans="54:54" ht="30" customHeight="1" x14ac:dyDescent="0.2">
      <c r="BB3090" s="5"/>
    </row>
    <row r="3091" spans="54:54" ht="30" customHeight="1" x14ac:dyDescent="0.2">
      <c r="BB3091" s="5"/>
    </row>
    <row r="3092" spans="54:54" ht="30" customHeight="1" x14ac:dyDescent="0.2">
      <c r="BB3092" s="5"/>
    </row>
    <row r="3093" spans="54:54" ht="30" customHeight="1" x14ac:dyDescent="0.2">
      <c r="BB3093" s="5"/>
    </row>
    <row r="3094" spans="54:54" ht="30" customHeight="1" x14ac:dyDescent="0.2">
      <c r="BB3094" s="5"/>
    </row>
    <row r="3095" spans="54:54" ht="30" customHeight="1" x14ac:dyDescent="0.2">
      <c r="BB3095" s="5"/>
    </row>
    <row r="3096" spans="54:54" ht="30" customHeight="1" x14ac:dyDescent="0.2">
      <c r="BB3096" s="5"/>
    </row>
    <row r="3097" spans="54:54" ht="30" customHeight="1" x14ac:dyDescent="0.2">
      <c r="BB3097" s="5"/>
    </row>
    <row r="3098" spans="54:54" ht="30" customHeight="1" x14ac:dyDescent="0.2">
      <c r="BB3098" s="5"/>
    </row>
    <row r="3099" spans="54:54" ht="30" customHeight="1" x14ac:dyDescent="0.2">
      <c r="BB3099" s="5"/>
    </row>
    <row r="3100" spans="54:54" ht="30" customHeight="1" x14ac:dyDescent="0.2">
      <c r="BB3100" s="5"/>
    </row>
    <row r="3101" spans="54:54" ht="30" customHeight="1" x14ac:dyDescent="0.2">
      <c r="BB3101" s="5"/>
    </row>
    <row r="3102" spans="54:54" ht="30" customHeight="1" x14ac:dyDescent="0.2">
      <c r="BB3102" s="5"/>
    </row>
    <row r="3103" spans="54:54" ht="30" customHeight="1" x14ac:dyDescent="0.2">
      <c r="BB3103" s="5"/>
    </row>
    <row r="3104" spans="54:54" ht="30" customHeight="1" x14ac:dyDescent="0.2">
      <c r="BB3104" s="5"/>
    </row>
    <row r="3105" spans="54:54" ht="30" customHeight="1" x14ac:dyDescent="0.2">
      <c r="BB3105" s="5"/>
    </row>
    <row r="3106" spans="54:54" ht="30" customHeight="1" x14ac:dyDescent="0.2">
      <c r="BB3106" s="5"/>
    </row>
    <row r="3107" spans="54:54" ht="30" customHeight="1" x14ac:dyDescent="0.2">
      <c r="BB3107" s="5"/>
    </row>
    <row r="3108" spans="54:54" ht="30" customHeight="1" x14ac:dyDescent="0.2">
      <c r="BB3108" s="5"/>
    </row>
    <row r="3109" spans="54:54" ht="30" customHeight="1" x14ac:dyDescent="0.2">
      <c r="BB3109" s="5"/>
    </row>
    <row r="3110" spans="54:54" ht="30" customHeight="1" x14ac:dyDescent="0.2">
      <c r="BB3110" s="5"/>
    </row>
    <row r="3111" spans="54:54" ht="30" customHeight="1" x14ac:dyDescent="0.2">
      <c r="BB3111" s="5"/>
    </row>
    <row r="3112" spans="54:54" ht="30" customHeight="1" x14ac:dyDescent="0.2">
      <c r="BB3112" s="5"/>
    </row>
    <row r="3113" spans="54:54" ht="30" customHeight="1" x14ac:dyDescent="0.2">
      <c r="BB3113" s="5"/>
    </row>
    <row r="3114" spans="54:54" ht="30" customHeight="1" x14ac:dyDescent="0.2">
      <c r="BB3114" s="5"/>
    </row>
    <row r="3115" spans="54:54" ht="30" customHeight="1" x14ac:dyDescent="0.2">
      <c r="BB3115" s="5"/>
    </row>
    <row r="3116" spans="54:54" ht="30" customHeight="1" x14ac:dyDescent="0.2">
      <c r="BB3116" s="5"/>
    </row>
    <row r="3117" spans="54:54" ht="30" customHeight="1" x14ac:dyDescent="0.2">
      <c r="BB3117" s="5"/>
    </row>
    <row r="3118" spans="54:54" ht="30" customHeight="1" x14ac:dyDescent="0.2">
      <c r="BB3118" s="5"/>
    </row>
    <row r="3119" spans="54:54" ht="30" customHeight="1" x14ac:dyDescent="0.2">
      <c r="BB3119" s="5"/>
    </row>
    <row r="3120" spans="54:54" ht="30" customHeight="1" x14ac:dyDescent="0.2">
      <c r="BB3120" s="5"/>
    </row>
    <row r="3121" spans="54:54" ht="30" customHeight="1" x14ac:dyDescent="0.2">
      <c r="BB3121" s="5"/>
    </row>
    <row r="3122" spans="54:54" ht="30" customHeight="1" x14ac:dyDescent="0.2">
      <c r="BB3122" s="5"/>
    </row>
    <row r="3123" spans="54:54" ht="30" customHeight="1" x14ac:dyDescent="0.2">
      <c r="BB3123" s="5"/>
    </row>
    <row r="3124" spans="54:54" ht="30" customHeight="1" x14ac:dyDescent="0.2">
      <c r="BB3124" s="5"/>
    </row>
    <row r="3125" spans="54:54" ht="30" customHeight="1" x14ac:dyDescent="0.2">
      <c r="BB3125" s="5"/>
    </row>
    <row r="3126" spans="54:54" ht="30" customHeight="1" x14ac:dyDescent="0.2">
      <c r="BB3126" s="5"/>
    </row>
    <row r="3127" spans="54:54" ht="30" customHeight="1" x14ac:dyDescent="0.2">
      <c r="BB3127" s="5"/>
    </row>
    <row r="3128" spans="54:54" ht="30" customHeight="1" x14ac:dyDescent="0.2">
      <c r="BB3128" s="5"/>
    </row>
    <row r="3129" spans="54:54" ht="30" customHeight="1" x14ac:dyDescent="0.2">
      <c r="BB3129" s="5"/>
    </row>
    <row r="3130" spans="54:54" ht="30" customHeight="1" x14ac:dyDescent="0.2">
      <c r="BB3130" s="5"/>
    </row>
    <row r="3131" spans="54:54" ht="30" customHeight="1" x14ac:dyDescent="0.2">
      <c r="BB3131" s="5"/>
    </row>
    <row r="3132" spans="54:54" ht="30" customHeight="1" x14ac:dyDescent="0.2">
      <c r="BB3132" s="5"/>
    </row>
    <row r="3133" spans="54:54" ht="30" customHeight="1" x14ac:dyDescent="0.2">
      <c r="BB3133" s="5"/>
    </row>
    <row r="3134" spans="54:54" ht="30" customHeight="1" x14ac:dyDescent="0.2">
      <c r="BB3134" s="5"/>
    </row>
    <row r="3135" spans="54:54" ht="30" customHeight="1" x14ac:dyDescent="0.2">
      <c r="BB3135" s="5"/>
    </row>
    <row r="3136" spans="54:54" ht="30" customHeight="1" x14ac:dyDescent="0.2">
      <c r="BB3136" s="5"/>
    </row>
    <row r="3137" spans="54:54" ht="30" customHeight="1" x14ac:dyDescent="0.2">
      <c r="BB3137" s="5"/>
    </row>
    <row r="3138" spans="54:54" ht="30" customHeight="1" x14ac:dyDescent="0.2">
      <c r="BB3138" s="5"/>
    </row>
    <row r="3139" spans="54:54" ht="30" customHeight="1" x14ac:dyDescent="0.2">
      <c r="BB3139" s="5"/>
    </row>
    <row r="3140" spans="54:54" ht="30" customHeight="1" x14ac:dyDescent="0.2">
      <c r="BB3140" s="5"/>
    </row>
    <row r="3141" spans="54:54" ht="30" customHeight="1" x14ac:dyDescent="0.2">
      <c r="BB3141" s="5"/>
    </row>
    <row r="3142" spans="54:54" ht="30" customHeight="1" x14ac:dyDescent="0.2">
      <c r="BB3142" s="5"/>
    </row>
    <row r="3143" spans="54:54" ht="30" customHeight="1" x14ac:dyDescent="0.2">
      <c r="BB3143" s="5"/>
    </row>
    <row r="3144" spans="54:54" ht="30" customHeight="1" x14ac:dyDescent="0.2">
      <c r="BB3144" s="5"/>
    </row>
    <row r="3145" spans="54:54" ht="30" customHeight="1" x14ac:dyDescent="0.2">
      <c r="BB3145" s="5"/>
    </row>
    <row r="3146" spans="54:54" ht="30" customHeight="1" x14ac:dyDescent="0.2">
      <c r="BB3146" s="5"/>
    </row>
    <row r="3147" spans="54:54" ht="30" customHeight="1" x14ac:dyDescent="0.2">
      <c r="BB3147" s="5"/>
    </row>
    <row r="3148" spans="54:54" ht="30" customHeight="1" x14ac:dyDescent="0.2">
      <c r="BB3148" s="5"/>
    </row>
    <row r="3149" spans="54:54" ht="30" customHeight="1" x14ac:dyDescent="0.2">
      <c r="BB3149" s="5"/>
    </row>
    <row r="3150" spans="54:54" ht="30" customHeight="1" x14ac:dyDescent="0.2">
      <c r="BB3150" s="5"/>
    </row>
    <row r="3151" spans="54:54" ht="30" customHeight="1" x14ac:dyDescent="0.2">
      <c r="BB3151" s="5"/>
    </row>
    <row r="3152" spans="54:54" ht="30" customHeight="1" x14ac:dyDescent="0.2">
      <c r="BB3152" s="5"/>
    </row>
    <row r="3153" spans="54:54" ht="30" customHeight="1" x14ac:dyDescent="0.2">
      <c r="BB3153" s="5"/>
    </row>
    <row r="3154" spans="54:54" ht="30" customHeight="1" x14ac:dyDescent="0.2">
      <c r="BB3154" s="5"/>
    </row>
    <row r="3155" spans="54:54" ht="30" customHeight="1" x14ac:dyDescent="0.2">
      <c r="BB3155" s="5"/>
    </row>
    <row r="3156" spans="54:54" ht="30" customHeight="1" x14ac:dyDescent="0.2">
      <c r="BB3156" s="5"/>
    </row>
    <row r="3157" spans="54:54" ht="30" customHeight="1" x14ac:dyDescent="0.2">
      <c r="BB3157" s="5"/>
    </row>
    <row r="3158" spans="54:54" ht="30" customHeight="1" x14ac:dyDescent="0.2">
      <c r="BB3158" s="5"/>
    </row>
    <row r="3159" spans="54:54" ht="30" customHeight="1" x14ac:dyDescent="0.2">
      <c r="BB3159" s="5"/>
    </row>
    <row r="3160" spans="54:54" ht="30" customHeight="1" x14ac:dyDescent="0.2">
      <c r="BB3160" s="5"/>
    </row>
    <row r="3161" spans="54:54" ht="30" customHeight="1" x14ac:dyDescent="0.2">
      <c r="BB3161" s="5"/>
    </row>
    <row r="3162" spans="54:54" ht="30" customHeight="1" x14ac:dyDescent="0.2">
      <c r="BB3162" s="5"/>
    </row>
    <row r="3163" spans="54:54" ht="30" customHeight="1" x14ac:dyDescent="0.2">
      <c r="BB3163" s="5"/>
    </row>
    <row r="3164" spans="54:54" ht="30" customHeight="1" x14ac:dyDescent="0.2">
      <c r="BB3164" s="5"/>
    </row>
    <row r="3165" spans="54:54" ht="30" customHeight="1" x14ac:dyDescent="0.2">
      <c r="BB3165" s="5"/>
    </row>
    <row r="3166" spans="54:54" ht="30" customHeight="1" x14ac:dyDescent="0.2">
      <c r="BB3166" s="5"/>
    </row>
    <row r="3167" spans="54:54" ht="30" customHeight="1" x14ac:dyDescent="0.2">
      <c r="BB3167" s="5"/>
    </row>
    <row r="3168" spans="54:54" ht="30" customHeight="1" x14ac:dyDescent="0.2">
      <c r="BB3168" s="5"/>
    </row>
    <row r="3169" spans="54:54" ht="30" customHeight="1" x14ac:dyDescent="0.2">
      <c r="BB3169" s="5"/>
    </row>
    <row r="3170" spans="54:54" ht="30" customHeight="1" x14ac:dyDescent="0.2">
      <c r="BB3170" s="5"/>
    </row>
    <row r="3171" spans="54:54" ht="30" customHeight="1" x14ac:dyDescent="0.2">
      <c r="BB3171" s="5"/>
    </row>
    <row r="3172" spans="54:54" ht="30" customHeight="1" x14ac:dyDescent="0.2">
      <c r="BB3172" s="5"/>
    </row>
    <row r="3173" spans="54:54" ht="30" customHeight="1" x14ac:dyDescent="0.2">
      <c r="BB3173" s="5"/>
    </row>
    <row r="3174" spans="54:54" ht="30" customHeight="1" x14ac:dyDescent="0.2">
      <c r="BB3174" s="5"/>
    </row>
    <row r="3175" spans="54:54" ht="30" customHeight="1" x14ac:dyDescent="0.2">
      <c r="BB3175" s="5"/>
    </row>
    <row r="3176" spans="54:54" ht="30" customHeight="1" x14ac:dyDescent="0.2">
      <c r="BB3176" s="5"/>
    </row>
    <row r="3177" spans="54:54" ht="30" customHeight="1" x14ac:dyDescent="0.2">
      <c r="BB3177" s="5"/>
    </row>
    <row r="3178" spans="54:54" ht="30" customHeight="1" x14ac:dyDescent="0.2">
      <c r="BB3178" s="5"/>
    </row>
    <row r="3179" spans="54:54" ht="30" customHeight="1" x14ac:dyDescent="0.2">
      <c r="BB3179" s="5"/>
    </row>
    <row r="3180" spans="54:54" ht="30" customHeight="1" x14ac:dyDescent="0.2">
      <c r="BB3180" s="5"/>
    </row>
    <row r="3181" spans="54:54" ht="30" customHeight="1" x14ac:dyDescent="0.2">
      <c r="BB3181" s="5"/>
    </row>
    <row r="3182" spans="54:54" ht="30" customHeight="1" x14ac:dyDescent="0.2">
      <c r="BB3182" s="5"/>
    </row>
    <row r="3183" spans="54:54" ht="30" customHeight="1" x14ac:dyDescent="0.2">
      <c r="BB3183" s="5"/>
    </row>
    <row r="3184" spans="54:54" ht="30" customHeight="1" x14ac:dyDescent="0.2">
      <c r="BB3184" s="5"/>
    </row>
    <row r="3185" spans="54:54" ht="30" customHeight="1" x14ac:dyDescent="0.2">
      <c r="BB3185" s="5"/>
    </row>
    <row r="3186" spans="54:54" ht="30" customHeight="1" x14ac:dyDescent="0.2">
      <c r="BB3186" s="5"/>
    </row>
    <row r="3187" spans="54:54" ht="30" customHeight="1" x14ac:dyDescent="0.2">
      <c r="BB3187" s="5"/>
    </row>
    <row r="3188" spans="54:54" ht="30" customHeight="1" x14ac:dyDescent="0.2">
      <c r="BB3188" s="5"/>
    </row>
    <row r="3189" spans="54:54" ht="30" customHeight="1" x14ac:dyDescent="0.2">
      <c r="BB3189" s="5"/>
    </row>
    <row r="3190" spans="54:54" ht="30" customHeight="1" x14ac:dyDescent="0.2">
      <c r="BB3190" s="5"/>
    </row>
    <row r="3191" spans="54:54" ht="30" customHeight="1" x14ac:dyDescent="0.2">
      <c r="BB3191" s="5"/>
    </row>
    <row r="3192" spans="54:54" ht="30" customHeight="1" x14ac:dyDescent="0.2">
      <c r="BB3192" s="5"/>
    </row>
    <row r="3193" spans="54:54" ht="30" customHeight="1" x14ac:dyDescent="0.2">
      <c r="BB3193" s="5"/>
    </row>
    <row r="3194" spans="54:54" ht="30" customHeight="1" x14ac:dyDescent="0.2">
      <c r="BB3194" s="5"/>
    </row>
    <row r="3195" spans="54:54" ht="30" customHeight="1" x14ac:dyDescent="0.2">
      <c r="BB3195" s="5"/>
    </row>
    <row r="3196" spans="54:54" ht="30" customHeight="1" x14ac:dyDescent="0.2">
      <c r="BB3196" s="5"/>
    </row>
    <row r="3197" spans="54:54" ht="30" customHeight="1" x14ac:dyDescent="0.2">
      <c r="BB3197" s="5"/>
    </row>
    <row r="3198" spans="54:54" ht="30" customHeight="1" x14ac:dyDescent="0.2">
      <c r="BB3198" s="5"/>
    </row>
    <row r="3199" spans="54:54" ht="30" customHeight="1" x14ac:dyDescent="0.2">
      <c r="BB3199" s="5"/>
    </row>
    <row r="3200" spans="54:54" ht="30" customHeight="1" x14ac:dyDescent="0.2">
      <c r="BB3200" s="5"/>
    </row>
    <row r="3201" spans="54:54" ht="30" customHeight="1" x14ac:dyDescent="0.2">
      <c r="BB3201" s="5"/>
    </row>
    <row r="3202" spans="54:54" ht="30" customHeight="1" x14ac:dyDescent="0.2">
      <c r="BB3202" s="5"/>
    </row>
    <row r="3203" spans="54:54" ht="30" customHeight="1" x14ac:dyDescent="0.2">
      <c r="BB3203" s="5"/>
    </row>
    <row r="3204" spans="54:54" ht="30" customHeight="1" x14ac:dyDescent="0.2">
      <c r="BB3204" s="5"/>
    </row>
    <row r="3205" spans="54:54" ht="30" customHeight="1" x14ac:dyDescent="0.2">
      <c r="BB3205" s="5"/>
    </row>
    <row r="3206" spans="54:54" ht="30" customHeight="1" x14ac:dyDescent="0.2">
      <c r="BB3206" s="5"/>
    </row>
    <row r="3207" spans="54:54" ht="30" customHeight="1" x14ac:dyDescent="0.2">
      <c r="BB3207" s="5"/>
    </row>
    <row r="3208" spans="54:54" ht="30" customHeight="1" x14ac:dyDescent="0.2">
      <c r="BB3208" s="5"/>
    </row>
    <row r="3209" spans="54:54" ht="30" customHeight="1" x14ac:dyDescent="0.2">
      <c r="BB3209" s="5"/>
    </row>
    <row r="3210" spans="54:54" ht="30" customHeight="1" x14ac:dyDescent="0.2">
      <c r="BB3210" s="5"/>
    </row>
    <row r="3211" spans="54:54" ht="30" customHeight="1" x14ac:dyDescent="0.2">
      <c r="BB3211" s="5"/>
    </row>
    <row r="3212" spans="54:54" ht="30" customHeight="1" x14ac:dyDescent="0.2">
      <c r="BB3212" s="5"/>
    </row>
    <row r="3213" spans="54:54" ht="30" customHeight="1" x14ac:dyDescent="0.2">
      <c r="BB3213" s="5"/>
    </row>
    <row r="3214" spans="54:54" ht="30" customHeight="1" x14ac:dyDescent="0.2">
      <c r="BB3214" s="5"/>
    </row>
    <row r="3215" spans="54:54" ht="30" customHeight="1" x14ac:dyDescent="0.2">
      <c r="BB3215" s="5"/>
    </row>
    <row r="3216" spans="54:54" ht="30" customHeight="1" x14ac:dyDescent="0.2">
      <c r="BB3216" s="5"/>
    </row>
    <row r="3217" spans="54:54" ht="30" customHeight="1" x14ac:dyDescent="0.2">
      <c r="BB3217" s="5"/>
    </row>
    <row r="3218" spans="54:54" ht="30" customHeight="1" x14ac:dyDescent="0.2">
      <c r="BB3218" s="5"/>
    </row>
    <row r="3219" spans="54:54" ht="30" customHeight="1" x14ac:dyDescent="0.2">
      <c r="BB3219" s="5"/>
    </row>
    <row r="3220" spans="54:54" ht="30" customHeight="1" x14ac:dyDescent="0.2">
      <c r="BB3220" s="5"/>
    </row>
    <row r="3221" spans="54:54" ht="30" customHeight="1" x14ac:dyDescent="0.2">
      <c r="BB3221" s="5"/>
    </row>
    <row r="3222" spans="54:54" ht="30" customHeight="1" x14ac:dyDescent="0.2">
      <c r="BB3222" s="5"/>
    </row>
    <row r="3223" spans="54:54" ht="30" customHeight="1" x14ac:dyDescent="0.2">
      <c r="BB3223" s="5"/>
    </row>
    <row r="3224" spans="54:54" ht="30" customHeight="1" x14ac:dyDescent="0.2">
      <c r="BB3224" s="5"/>
    </row>
    <row r="3225" spans="54:54" ht="30" customHeight="1" x14ac:dyDescent="0.2">
      <c r="BB3225" s="5"/>
    </row>
    <row r="3226" spans="54:54" ht="30" customHeight="1" x14ac:dyDescent="0.2">
      <c r="BB3226" s="5"/>
    </row>
    <row r="3227" spans="54:54" ht="30" customHeight="1" x14ac:dyDescent="0.2">
      <c r="BB3227" s="5"/>
    </row>
    <row r="3228" spans="54:54" ht="30" customHeight="1" x14ac:dyDescent="0.2">
      <c r="BB3228" s="5"/>
    </row>
    <row r="3229" spans="54:54" ht="30" customHeight="1" x14ac:dyDescent="0.2">
      <c r="BB3229" s="5"/>
    </row>
    <row r="3230" spans="54:54" ht="30" customHeight="1" x14ac:dyDescent="0.2">
      <c r="BB3230" s="5"/>
    </row>
    <row r="3231" spans="54:54" ht="30" customHeight="1" x14ac:dyDescent="0.2">
      <c r="BB3231" s="5"/>
    </row>
    <row r="3232" spans="54:54" ht="30" customHeight="1" x14ac:dyDescent="0.2">
      <c r="BB3232" s="5"/>
    </row>
    <row r="3233" spans="54:54" ht="30" customHeight="1" x14ac:dyDescent="0.2">
      <c r="BB3233" s="5"/>
    </row>
    <row r="3234" spans="54:54" ht="30" customHeight="1" x14ac:dyDescent="0.2">
      <c r="BB3234" s="5"/>
    </row>
    <row r="3235" spans="54:54" ht="30" customHeight="1" x14ac:dyDescent="0.2">
      <c r="BB3235" s="5"/>
    </row>
    <row r="3236" spans="54:54" ht="30" customHeight="1" x14ac:dyDescent="0.2">
      <c r="BB3236" s="5"/>
    </row>
    <row r="3237" spans="54:54" ht="30" customHeight="1" x14ac:dyDescent="0.2">
      <c r="BB3237" s="5"/>
    </row>
    <row r="3238" spans="54:54" ht="30" customHeight="1" x14ac:dyDescent="0.2">
      <c r="BB3238" s="5"/>
    </row>
    <row r="3239" spans="54:54" ht="30" customHeight="1" x14ac:dyDescent="0.2">
      <c r="BB3239" s="5"/>
    </row>
    <row r="3240" spans="54:54" ht="30" customHeight="1" x14ac:dyDescent="0.2">
      <c r="BB3240" s="5"/>
    </row>
    <row r="3241" spans="54:54" ht="30" customHeight="1" x14ac:dyDescent="0.2">
      <c r="BB3241" s="5"/>
    </row>
    <row r="3242" spans="54:54" ht="30" customHeight="1" x14ac:dyDescent="0.2">
      <c r="BB3242" s="5"/>
    </row>
    <row r="3243" spans="54:54" ht="30" customHeight="1" x14ac:dyDescent="0.2">
      <c r="BB3243" s="5"/>
    </row>
    <row r="3244" spans="54:54" ht="30" customHeight="1" x14ac:dyDescent="0.2">
      <c r="BB3244" s="5"/>
    </row>
    <row r="3245" spans="54:54" ht="30" customHeight="1" x14ac:dyDescent="0.2">
      <c r="BB3245" s="5"/>
    </row>
    <row r="3246" spans="54:54" ht="30" customHeight="1" x14ac:dyDescent="0.2">
      <c r="BB3246" s="5"/>
    </row>
    <row r="3247" spans="54:54" ht="30" customHeight="1" x14ac:dyDescent="0.2">
      <c r="BB3247" s="5"/>
    </row>
    <row r="3248" spans="54:54" ht="30" customHeight="1" x14ac:dyDescent="0.2">
      <c r="BB3248" s="5"/>
    </row>
    <row r="3249" spans="54:54" ht="30" customHeight="1" x14ac:dyDescent="0.2">
      <c r="BB3249" s="5"/>
    </row>
    <row r="3250" spans="54:54" ht="30" customHeight="1" x14ac:dyDescent="0.2">
      <c r="BB3250" s="5"/>
    </row>
    <row r="3251" spans="54:54" ht="30" customHeight="1" x14ac:dyDescent="0.2">
      <c r="BB3251" s="5"/>
    </row>
    <row r="3252" spans="54:54" ht="30" customHeight="1" x14ac:dyDescent="0.2">
      <c r="BB3252" s="5"/>
    </row>
    <row r="3253" spans="54:54" ht="30" customHeight="1" x14ac:dyDescent="0.2">
      <c r="BB3253" s="5"/>
    </row>
    <row r="3254" spans="54:54" ht="30" customHeight="1" x14ac:dyDescent="0.2">
      <c r="BB3254" s="5"/>
    </row>
    <row r="3255" spans="54:54" ht="30" customHeight="1" x14ac:dyDescent="0.2">
      <c r="BB3255" s="5"/>
    </row>
    <row r="3256" spans="54:54" ht="30" customHeight="1" x14ac:dyDescent="0.2">
      <c r="BB3256" s="5"/>
    </row>
    <row r="3257" spans="54:54" ht="30" customHeight="1" x14ac:dyDescent="0.2">
      <c r="BB3257" s="5"/>
    </row>
    <row r="3258" spans="54:54" ht="30" customHeight="1" x14ac:dyDescent="0.2">
      <c r="BB3258" s="5"/>
    </row>
    <row r="3259" spans="54:54" ht="30" customHeight="1" x14ac:dyDescent="0.2">
      <c r="BB3259" s="5"/>
    </row>
    <row r="3260" spans="54:54" ht="30" customHeight="1" x14ac:dyDescent="0.2">
      <c r="BB3260" s="5"/>
    </row>
    <row r="3261" spans="54:54" ht="30" customHeight="1" x14ac:dyDescent="0.2">
      <c r="BB3261" s="5"/>
    </row>
    <row r="3262" spans="54:54" ht="30" customHeight="1" x14ac:dyDescent="0.2">
      <c r="BB3262" s="5"/>
    </row>
    <row r="3263" spans="54:54" ht="30" customHeight="1" x14ac:dyDescent="0.2">
      <c r="BB3263" s="5"/>
    </row>
    <row r="3264" spans="54:54" ht="30" customHeight="1" x14ac:dyDescent="0.2">
      <c r="BB3264" s="5"/>
    </row>
    <row r="3265" spans="54:54" ht="30" customHeight="1" x14ac:dyDescent="0.2">
      <c r="BB3265" s="5"/>
    </row>
    <row r="3266" spans="54:54" ht="30" customHeight="1" x14ac:dyDescent="0.2">
      <c r="BB3266" s="5"/>
    </row>
    <row r="3267" spans="54:54" ht="30" customHeight="1" x14ac:dyDescent="0.2">
      <c r="BB3267" s="5"/>
    </row>
    <row r="3268" spans="54:54" ht="30" customHeight="1" x14ac:dyDescent="0.2">
      <c r="BB3268" s="5"/>
    </row>
    <row r="3269" spans="54:54" ht="30" customHeight="1" x14ac:dyDescent="0.2">
      <c r="BB3269" s="5"/>
    </row>
    <row r="3270" spans="54:54" ht="30" customHeight="1" x14ac:dyDescent="0.2">
      <c r="BB3270" s="5"/>
    </row>
    <row r="3271" spans="54:54" ht="30" customHeight="1" x14ac:dyDescent="0.2">
      <c r="BB3271" s="5"/>
    </row>
    <row r="3272" spans="54:54" ht="30" customHeight="1" x14ac:dyDescent="0.2">
      <c r="BB3272" s="5"/>
    </row>
    <row r="3273" spans="54:54" ht="30" customHeight="1" x14ac:dyDescent="0.2">
      <c r="BB3273" s="5"/>
    </row>
    <row r="3274" spans="54:54" ht="30" customHeight="1" x14ac:dyDescent="0.2">
      <c r="BB3274" s="5"/>
    </row>
    <row r="3275" spans="54:54" ht="30" customHeight="1" x14ac:dyDescent="0.2">
      <c r="BB3275" s="5"/>
    </row>
    <row r="3276" spans="54:54" ht="30" customHeight="1" x14ac:dyDescent="0.2">
      <c r="BB3276" s="5"/>
    </row>
    <row r="3277" spans="54:54" ht="30" customHeight="1" x14ac:dyDescent="0.2">
      <c r="BB3277" s="5"/>
    </row>
    <row r="3278" spans="54:54" ht="30" customHeight="1" x14ac:dyDescent="0.2">
      <c r="BB3278" s="5"/>
    </row>
    <row r="3279" spans="54:54" ht="30" customHeight="1" x14ac:dyDescent="0.2">
      <c r="BB3279" s="5"/>
    </row>
    <row r="3280" spans="54:54" ht="30" customHeight="1" x14ac:dyDescent="0.2">
      <c r="BB3280" s="5"/>
    </row>
    <row r="3281" spans="54:54" ht="30" customHeight="1" x14ac:dyDescent="0.2">
      <c r="BB3281" s="5"/>
    </row>
    <row r="3282" spans="54:54" ht="30" customHeight="1" x14ac:dyDescent="0.2">
      <c r="BB3282" s="5"/>
    </row>
    <row r="3283" spans="54:54" ht="30" customHeight="1" x14ac:dyDescent="0.2">
      <c r="BB3283" s="5"/>
    </row>
    <row r="3284" spans="54:54" ht="30" customHeight="1" x14ac:dyDescent="0.2">
      <c r="BB3284" s="5"/>
    </row>
    <row r="3285" spans="54:54" ht="30" customHeight="1" x14ac:dyDescent="0.2">
      <c r="BB3285" s="5"/>
    </row>
    <row r="3286" spans="54:54" ht="30" customHeight="1" x14ac:dyDescent="0.2">
      <c r="BB3286" s="5"/>
    </row>
    <row r="3287" spans="54:54" ht="30" customHeight="1" x14ac:dyDescent="0.2">
      <c r="BB3287" s="5"/>
    </row>
    <row r="3288" spans="54:54" ht="30" customHeight="1" x14ac:dyDescent="0.2">
      <c r="BB3288" s="5"/>
    </row>
    <row r="3289" spans="54:54" ht="30" customHeight="1" x14ac:dyDescent="0.2">
      <c r="BB3289" s="5"/>
    </row>
    <row r="3290" spans="54:54" ht="30" customHeight="1" x14ac:dyDescent="0.2">
      <c r="BB3290" s="5"/>
    </row>
    <row r="3291" spans="54:54" ht="30" customHeight="1" x14ac:dyDescent="0.2">
      <c r="BB3291" s="5"/>
    </row>
    <row r="3292" spans="54:54" ht="30" customHeight="1" x14ac:dyDescent="0.2">
      <c r="BB3292" s="5"/>
    </row>
    <row r="3293" spans="54:54" ht="30" customHeight="1" x14ac:dyDescent="0.2">
      <c r="BB3293" s="5"/>
    </row>
    <row r="3294" spans="54:54" ht="30" customHeight="1" x14ac:dyDescent="0.2">
      <c r="BB3294" s="5"/>
    </row>
    <row r="3295" spans="54:54" ht="30" customHeight="1" x14ac:dyDescent="0.2">
      <c r="BB3295" s="5"/>
    </row>
    <row r="3296" spans="54:54" ht="30" customHeight="1" x14ac:dyDescent="0.2">
      <c r="BB3296" s="5"/>
    </row>
    <row r="3297" spans="54:54" ht="30" customHeight="1" x14ac:dyDescent="0.2">
      <c r="BB3297" s="5"/>
    </row>
    <row r="3298" spans="54:54" ht="30" customHeight="1" x14ac:dyDescent="0.2">
      <c r="BB3298" s="5"/>
    </row>
    <row r="3299" spans="54:54" ht="30" customHeight="1" x14ac:dyDescent="0.2">
      <c r="BB3299" s="5"/>
    </row>
    <row r="3300" spans="54:54" ht="30" customHeight="1" x14ac:dyDescent="0.2">
      <c r="BB3300" s="5"/>
    </row>
    <row r="3301" spans="54:54" ht="30" customHeight="1" x14ac:dyDescent="0.2">
      <c r="BB3301" s="5"/>
    </row>
    <row r="3302" spans="54:54" ht="30" customHeight="1" x14ac:dyDescent="0.2">
      <c r="BB3302" s="5"/>
    </row>
    <row r="3303" spans="54:54" ht="30" customHeight="1" x14ac:dyDescent="0.2">
      <c r="BB3303" s="5"/>
    </row>
    <row r="3304" spans="54:54" ht="30" customHeight="1" x14ac:dyDescent="0.2">
      <c r="BB3304" s="5"/>
    </row>
    <row r="3305" spans="54:54" ht="30" customHeight="1" x14ac:dyDescent="0.2">
      <c r="BB3305" s="5"/>
    </row>
    <row r="3306" spans="54:54" ht="30" customHeight="1" x14ac:dyDescent="0.2">
      <c r="BB3306" s="5"/>
    </row>
    <row r="3307" spans="54:54" ht="30" customHeight="1" x14ac:dyDescent="0.2">
      <c r="BB3307" s="5"/>
    </row>
    <row r="3308" spans="54:54" ht="30" customHeight="1" x14ac:dyDescent="0.2">
      <c r="BB3308" s="5"/>
    </row>
    <row r="3309" spans="54:54" ht="30" customHeight="1" x14ac:dyDescent="0.2">
      <c r="BB3309" s="5"/>
    </row>
    <row r="3310" spans="54:54" ht="30" customHeight="1" x14ac:dyDescent="0.2">
      <c r="BB3310" s="5"/>
    </row>
    <row r="3311" spans="54:54" ht="30" customHeight="1" x14ac:dyDescent="0.2">
      <c r="BB3311" s="5"/>
    </row>
    <row r="3312" spans="54:54" ht="30" customHeight="1" x14ac:dyDescent="0.2">
      <c r="BB3312" s="5"/>
    </row>
    <row r="3313" spans="54:54" ht="30" customHeight="1" x14ac:dyDescent="0.2">
      <c r="BB3313" s="5"/>
    </row>
    <row r="3314" spans="54:54" ht="30" customHeight="1" x14ac:dyDescent="0.2">
      <c r="BB3314" s="5"/>
    </row>
    <row r="3315" spans="54:54" ht="30" customHeight="1" x14ac:dyDescent="0.2">
      <c r="BB3315" s="5"/>
    </row>
    <row r="3316" spans="54:54" ht="30" customHeight="1" x14ac:dyDescent="0.2">
      <c r="BB3316" s="5"/>
    </row>
    <row r="3317" spans="54:54" ht="30" customHeight="1" x14ac:dyDescent="0.2">
      <c r="BB3317" s="5"/>
    </row>
    <row r="3318" spans="54:54" ht="30" customHeight="1" x14ac:dyDescent="0.2">
      <c r="BB3318" s="5"/>
    </row>
    <row r="3319" spans="54:54" ht="30" customHeight="1" x14ac:dyDescent="0.2">
      <c r="BB3319" s="5"/>
    </row>
    <row r="3320" spans="54:54" ht="30" customHeight="1" x14ac:dyDescent="0.2">
      <c r="BB3320" s="5"/>
    </row>
    <row r="3321" spans="54:54" ht="30" customHeight="1" x14ac:dyDescent="0.2">
      <c r="BB3321" s="5"/>
    </row>
    <row r="3322" spans="54:54" ht="30" customHeight="1" x14ac:dyDescent="0.2">
      <c r="BB3322" s="5"/>
    </row>
    <row r="3323" spans="54:54" ht="30" customHeight="1" x14ac:dyDescent="0.2">
      <c r="BB3323" s="5"/>
    </row>
    <row r="3324" spans="54:54" ht="30" customHeight="1" x14ac:dyDescent="0.2">
      <c r="BB3324" s="5"/>
    </row>
    <row r="3325" spans="54:54" ht="30" customHeight="1" x14ac:dyDescent="0.2">
      <c r="BB3325" s="5"/>
    </row>
    <row r="3326" spans="54:54" ht="30" customHeight="1" x14ac:dyDescent="0.2">
      <c r="BB3326" s="5"/>
    </row>
    <row r="3327" spans="54:54" ht="30" customHeight="1" x14ac:dyDescent="0.2">
      <c r="BB3327" s="5"/>
    </row>
    <row r="3328" spans="54:54" ht="30" customHeight="1" x14ac:dyDescent="0.2">
      <c r="BB3328" s="5"/>
    </row>
    <row r="3329" spans="54:54" ht="30" customHeight="1" x14ac:dyDescent="0.2">
      <c r="BB3329" s="5"/>
    </row>
    <row r="3330" spans="54:54" ht="30" customHeight="1" x14ac:dyDescent="0.2">
      <c r="BB3330" s="5"/>
    </row>
    <row r="3331" spans="54:54" ht="30" customHeight="1" x14ac:dyDescent="0.2">
      <c r="BB3331" s="5"/>
    </row>
    <row r="3332" spans="54:54" ht="30" customHeight="1" x14ac:dyDescent="0.2">
      <c r="BB3332" s="5"/>
    </row>
    <row r="3333" spans="54:54" ht="30" customHeight="1" x14ac:dyDescent="0.2">
      <c r="BB3333" s="5"/>
    </row>
    <row r="3334" spans="54:54" ht="30" customHeight="1" x14ac:dyDescent="0.2">
      <c r="BB3334" s="5"/>
    </row>
    <row r="3335" spans="54:54" ht="30" customHeight="1" x14ac:dyDescent="0.2">
      <c r="BB3335" s="5"/>
    </row>
    <row r="3336" spans="54:54" ht="30" customHeight="1" x14ac:dyDescent="0.2">
      <c r="BB3336" s="5"/>
    </row>
    <row r="3337" spans="54:54" ht="30" customHeight="1" x14ac:dyDescent="0.2">
      <c r="BB3337" s="5"/>
    </row>
    <row r="3338" spans="54:54" ht="30" customHeight="1" x14ac:dyDescent="0.2">
      <c r="BB3338" s="5"/>
    </row>
    <row r="3339" spans="54:54" ht="30" customHeight="1" x14ac:dyDescent="0.2">
      <c r="BB3339" s="5"/>
    </row>
    <row r="3340" spans="54:54" ht="30" customHeight="1" x14ac:dyDescent="0.2">
      <c r="BB3340" s="5"/>
    </row>
    <row r="3341" spans="54:54" ht="30" customHeight="1" x14ac:dyDescent="0.2">
      <c r="BB3341" s="5"/>
    </row>
    <row r="3342" spans="54:54" ht="30" customHeight="1" x14ac:dyDescent="0.2">
      <c r="BB3342" s="5"/>
    </row>
    <row r="3343" spans="54:54" ht="30" customHeight="1" x14ac:dyDescent="0.2">
      <c r="BB3343" s="5"/>
    </row>
    <row r="3344" spans="54:54" ht="30" customHeight="1" x14ac:dyDescent="0.2">
      <c r="BB3344" s="5"/>
    </row>
    <row r="3345" spans="54:54" ht="30" customHeight="1" x14ac:dyDescent="0.2">
      <c r="BB3345" s="5"/>
    </row>
    <row r="3346" spans="54:54" ht="30" customHeight="1" x14ac:dyDescent="0.2">
      <c r="BB3346" s="5"/>
    </row>
    <row r="3347" spans="54:54" ht="30" customHeight="1" x14ac:dyDescent="0.2">
      <c r="BB3347" s="5"/>
    </row>
    <row r="3348" spans="54:54" ht="30" customHeight="1" x14ac:dyDescent="0.2">
      <c r="BB3348" s="5"/>
    </row>
    <row r="3349" spans="54:54" ht="30" customHeight="1" x14ac:dyDescent="0.2">
      <c r="BB3349" s="5"/>
    </row>
    <row r="3350" spans="54:54" ht="30" customHeight="1" x14ac:dyDescent="0.2">
      <c r="BB3350" s="5"/>
    </row>
    <row r="3351" spans="54:54" ht="30" customHeight="1" x14ac:dyDescent="0.2">
      <c r="BB3351" s="5"/>
    </row>
    <row r="3352" spans="54:54" ht="30" customHeight="1" x14ac:dyDescent="0.2">
      <c r="BB3352" s="5"/>
    </row>
    <row r="3353" spans="54:54" ht="30" customHeight="1" x14ac:dyDescent="0.2">
      <c r="BB3353" s="5"/>
    </row>
    <row r="3354" spans="54:54" ht="30" customHeight="1" x14ac:dyDescent="0.2">
      <c r="BB3354" s="5"/>
    </row>
    <row r="3355" spans="54:54" ht="30" customHeight="1" x14ac:dyDescent="0.2">
      <c r="BB3355" s="5"/>
    </row>
    <row r="3356" spans="54:54" ht="30" customHeight="1" x14ac:dyDescent="0.2">
      <c r="BB3356" s="5"/>
    </row>
    <row r="3357" spans="54:54" ht="30" customHeight="1" x14ac:dyDescent="0.2">
      <c r="BB3357" s="5"/>
    </row>
    <row r="3358" spans="54:54" ht="30" customHeight="1" x14ac:dyDescent="0.2">
      <c r="BB3358" s="5"/>
    </row>
    <row r="3359" spans="54:54" ht="30" customHeight="1" x14ac:dyDescent="0.2">
      <c r="BB3359" s="5"/>
    </row>
    <row r="3360" spans="54:54" ht="30" customHeight="1" x14ac:dyDescent="0.2">
      <c r="BB3360" s="5"/>
    </row>
    <row r="3361" spans="54:54" ht="30" customHeight="1" x14ac:dyDescent="0.2">
      <c r="BB3361" s="5"/>
    </row>
    <row r="3362" spans="54:54" ht="30" customHeight="1" x14ac:dyDescent="0.2">
      <c r="BB3362" s="5"/>
    </row>
    <row r="3363" spans="54:54" ht="30" customHeight="1" x14ac:dyDescent="0.2">
      <c r="BB3363" s="5"/>
    </row>
    <row r="3364" spans="54:54" ht="30" customHeight="1" x14ac:dyDescent="0.2">
      <c r="BB3364" s="5"/>
    </row>
    <row r="3365" spans="54:54" ht="30" customHeight="1" x14ac:dyDescent="0.2">
      <c r="BB3365" s="5"/>
    </row>
    <row r="3366" spans="54:54" ht="30" customHeight="1" x14ac:dyDescent="0.2">
      <c r="BB3366" s="5"/>
    </row>
    <row r="3367" spans="54:54" ht="30" customHeight="1" x14ac:dyDescent="0.2">
      <c r="BB3367" s="5"/>
    </row>
    <row r="3368" spans="54:54" ht="30" customHeight="1" x14ac:dyDescent="0.2">
      <c r="BB3368" s="5"/>
    </row>
    <row r="3369" spans="54:54" ht="30" customHeight="1" x14ac:dyDescent="0.2">
      <c r="BB3369" s="5"/>
    </row>
    <row r="3370" spans="54:54" ht="30" customHeight="1" x14ac:dyDescent="0.2">
      <c r="BB3370" s="5"/>
    </row>
    <row r="3371" spans="54:54" ht="30" customHeight="1" x14ac:dyDescent="0.2">
      <c r="BB3371" s="5"/>
    </row>
    <row r="3372" spans="54:54" ht="30" customHeight="1" x14ac:dyDescent="0.2">
      <c r="BB3372" s="5"/>
    </row>
    <row r="3373" spans="54:54" ht="30" customHeight="1" x14ac:dyDescent="0.2">
      <c r="BB3373" s="5"/>
    </row>
    <row r="3374" spans="54:54" ht="30" customHeight="1" x14ac:dyDescent="0.2">
      <c r="BB3374" s="5"/>
    </row>
    <row r="3375" spans="54:54" ht="30" customHeight="1" x14ac:dyDescent="0.2">
      <c r="BB3375" s="5"/>
    </row>
    <row r="3376" spans="54:54" ht="30" customHeight="1" x14ac:dyDescent="0.2">
      <c r="BB3376" s="5"/>
    </row>
    <row r="3377" spans="54:54" ht="30" customHeight="1" x14ac:dyDescent="0.2">
      <c r="BB3377" s="5"/>
    </row>
    <row r="3378" spans="54:54" ht="30" customHeight="1" x14ac:dyDescent="0.2">
      <c r="BB3378" s="5"/>
    </row>
    <row r="3379" spans="54:54" ht="30" customHeight="1" x14ac:dyDescent="0.2">
      <c r="BB3379" s="5"/>
    </row>
    <row r="3380" spans="54:54" ht="30" customHeight="1" x14ac:dyDescent="0.2">
      <c r="BB3380" s="5"/>
    </row>
    <row r="3381" spans="54:54" ht="30" customHeight="1" x14ac:dyDescent="0.2">
      <c r="BB3381" s="5"/>
    </row>
    <row r="3382" spans="54:54" ht="30" customHeight="1" x14ac:dyDescent="0.2">
      <c r="BB3382" s="5"/>
    </row>
    <row r="3383" spans="54:54" ht="30" customHeight="1" x14ac:dyDescent="0.2">
      <c r="BB3383" s="5"/>
    </row>
    <row r="3384" spans="54:54" ht="30" customHeight="1" x14ac:dyDescent="0.2">
      <c r="BB3384" s="5"/>
    </row>
    <row r="3385" spans="54:54" ht="30" customHeight="1" x14ac:dyDescent="0.2">
      <c r="BB3385" s="5"/>
    </row>
    <row r="3386" spans="54:54" ht="30" customHeight="1" x14ac:dyDescent="0.2">
      <c r="BB3386" s="5"/>
    </row>
    <row r="3387" spans="54:54" ht="30" customHeight="1" x14ac:dyDescent="0.2">
      <c r="BB3387" s="5"/>
    </row>
    <row r="3388" spans="54:54" ht="30" customHeight="1" x14ac:dyDescent="0.2">
      <c r="BB3388" s="5"/>
    </row>
    <row r="3389" spans="54:54" ht="30" customHeight="1" x14ac:dyDescent="0.2">
      <c r="BB3389" s="5"/>
    </row>
    <row r="3390" spans="54:54" ht="30" customHeight="1" x14ac:dyDescent="0.2">
      <c r="BB3390" s="5"/>
    </row>
    <row r="3391" spans="54:54" ht="30" customHeight="1" x14ac:dyDescent="0.2">
      <c r="BB3391" s="5"/>
    </row>
    <row r="3392" spans="54:54" ht="30" customHeight="1" x14ac:dyDescent="0.2">
      <c r="BB3392" s="5"/>
    </row>
    <row r="3393" spans="54:54" ht="30" customHeight="1" x14ac:dyDescent="0.2">
      <c r="BB3393" s="5"/>
    </row>
    <row r="3394" spans="54:54" ht="30" customHeight="1" x14ac:dyDescent="0.2">
      <c r="BB3394" s="5"/>
    </row>
    <row r="3395" spans="54:54" ht="30" customHeight="1" x14ac:dyDescent="0.2">
      <c r="BB3395" s="5"/>
    </row>
    <row r="3396" spans="54:54" ht="30" customHeight="1" x14ac:dyDescent="0.2">
      <c r="BB3396" s="5"/>
    </row>
    <row r="3397" spans="54:54" ht="30" customHeight="1" x14ac:dyDescent="0.2">
      <c r="BB3397" s="5"/>
    </row>
    <row r="3398" spans="54:54" ht="30" customHeight="1" x14ac:dyDescent="0.2">
      <c r="BB3398" s="5"/>
    </row>
    <row r="3399" spans="54:54" ht="30" customHeight="1" x14ac:dyDescent="0.2">
      <c r="BB3399" s="5"/>
    </row>
    <row r="3400" spans="54:54" ht="30" customHeight="1" x14ac:dyDescent="0.2">
      <c r="BB3400" s="5"/>
    </row>
    <row r="3401" spans="54:54" ht="30" customHeight="1" x14ac:dyDescent="0.2">
      <c r="BB3401" s="5"/>
    </row>
    <row r="3402" spans="54:54" ht="30" customHeight="1" x14ac:dyDescent="0.2">
      <c r="BB3402" s="5"/>
    </row>
    <row r="3403" spans="54:54" ht="30" customHeight="1" x14ac:dyDescent="0.2">
      <c r="BB3403" s="5"/>
    </row>
    <row r="3404" spans="54:54" ht="30" customHeight="1" x14ac:dyDescent="0.2">
      <c r="BB3404" s="5"/>
    </row>
    <row r="3405" spans="54:54" ht="30" customHeight="1" x14ac:dyDescent="0.2">
      <c r="BB3405" s="5"/>
    </row>
    <row r="3406" spans="54:54" ht="30" customHeight="1" x14ac:dyDescent="0.2">
      <c r="BB3406" s="5"/>
    </row>
    <row r="3407" spans="54:54" ht="30" customHeight="1" x14ac:dyDescent="0.2">
      <c r="BB3407" s="5"/>
    </row>
    <row r="3408" spans="54:54" ht="30" customHeight="1" x14ac:dyDescent="0.2">
      <c r="BB3408" s="5"/>
    </row>
    <row r="3409" spans="54:54" ht="30" customHeight="1" x14ac:dyDescent="0.2">
      <c r="BB3409" s="5"/>
    </row>
    <row r="3410" spans="54:54" ht="30" customHeight="1" x14ac:dyDescent="0.2">
      <c r="BB3410" s="5"/>
    </row>
    <row r="3411" spans="54:54" ht="30" customHeight="1" x14ac:dyDescent="0.2">
      <c r="BB3411" s="5"/>
    </row>
    <row r="3412" spans="54:54" ht="30" customHeight="1" x14ac:dyDescent="0.2">
      <c r="BB3412" s="5"/>
    </row>
    <row r="3413" spans="54:54" ht="30" customHeight="1" x14ac:dyDescent="0.2">
      <c r="BB3413" s="5"/>
    </row>
    <row r="3414" spans="54:54" ht="30" customHeight="1" x14ac:dyDescent="0.2">
      <c r="BB3414" s="5"/>
    </row>
    <row r="3415" spans="54:54" ht="30" customHeight="1" x14ac:dyDescent="0.2">
      <c r="BB3415" s="5"/>
    </row>
    <row r="3416" spans="54:54" ht="30" customHeight="1" x14ac:dyDescent="0.2">
      <c r="BB3416" s="5"/>
    </row>
    <row r="3417" spans="54:54" ht="30" customHeight="1" x14ac:dyDescent="0.2">
      <c r="BB3417" s="5"/>
    </row>
    <row r="3418" spans="54:54" ht="30" customHeight="1" x14ac:dyDescent="0.2">
      <c r="BB3418" s="5"/>
    </row>
    <row r="3419" spans="54:54" ht="30" customHeight="1" x14ac:dyDescent="0.2">
      <c r="BB3419" s="5"/>
    </row>
    <row r="3420" spans="54:54" ht="30" customHeight="1" x14ac:dyDescent="0.2">
      <c r="BB3420" s="5"/>
    </row>
    <row r="3421" spans="54:54" ht="30" customHeight="1" x14ac:dyDescent="0.2">
      <c r="BB3421" s="5"/>
    </row>
    <row r="3422" spans="54:54" ht="30" customHeight="1" x14ac:dyDescent="0.2">
      <c r="BB3422" s="5"/>
    </row>
    <row r="3423" spans="54:54" ht="30" customHeight="1" x14ac:dyDescent="0.2">
      <c r="BB3423" s="5"/>
    </row>
    <row r="3424" spans="54:54" ht="30" customHeight="1" x14ac:dyDescent="0.2">
      <c r="BB3424" s="5"/>
    </row>
    <row r="3425" spans="54:54" ht="30" customHeight="1" x14ac:dyDescent="0.2">
      <c r="BB3425" s="5"/>
    </row>
    <row r="3426" spans="54:54" ht="30" customHeight="1" x14ac:dyDescent="0.2">
      <c r="BB3426" s="5"/>
    </row>
    <row r="3427" spans="54:54" ht="30" customHeight="1" x14ac:dyDescent="0.2">
      <c r="BB3427" s="5"/>
    </row>
    <row r="3428" spans="54:54" ht="30" customHeight="1" x14ac:dyDescent="0.2">
      <c r="BB3428" s="5"/>
    </row>
    <row r="3429" spans="54:54" ht="30" customHeight="1" x14ac:dyDescent="0.2">
      <c r="BB3429" s="5"/>
    </row>
    <row r="3430" spans="54:54" ht="30" customHeight="1" x14ac:dyDescent="0.2">
      <c r="BB3430" s="5"/>
    </row>
    <row r="3431" spans="54:54" ht="30" customHeight="1" x14ac:dyDescent="0.2">
      <c r="BB3431" s="5"/>
    </row>
    <row r="3432" spans="54:54" ht="30" customHeight="1" x14ac:dyDescent="0.2">
      <c r="BB3432" s="5"/>
    </row>
    <row r="3433" spans="54:54" ht="30" customHeight="1" x14ac:dyDescent="0.2">
      <c r="BB3433" s="5"/>
    </row>
    <row r="3434" spans="54:54" ht="30" customHeight="1" x14ac:dyDescent="0.2">
      <c r="BB3434" s="5"/>
    </row>
    <row r="3435" spans="54:54" ht="30" customHeight="1" x14ac:dyDescent="0.2">
      <c r="BB3435" s="5"/>
    </row>
    <row r="3436" spans="54:54" ht="30" customHeight="1" x14ac:dyDescent="0.2">
      <c r="BB3436" s="5"/>
    </row>
    <row r="3437" spans="54:54" ht="30" customHeight="1" x14ac:dyDescent="0.2">
      <c r="BB3437" s="5"/>
    </row>
    <row r="3438" spans="54:54" ht="30" customHeight="1" x14ac:dyDescent="0.2">
      <c r="BB3438" s="5"/>
    </row>
    <row r="3439" spans="54:54" ht="30" customHeight="1" x14ac:dyDescent="0.2">
      <c r="BB3439" s="5"/>
    </row>
    <row r="3440" spans="54:54" ht="30" customHeight="1" x14ac:dyDescent="0.2">
      <c r="BB3440" s="5"/>
    </row>
    <row r="3441" spans="54:54" ht="30" customHeight="1" x14ac:dyDescent="0.2">
      <c r="BB3441" s="5"/>
    </row>
    <row r="3442" spans="54:54" ht="30" customHeight="1" x14ac:dyDescent="0.2">
      <c r="BB3442" s="5"/>
    </row>
    <row r="3443" spans="54:54" ht="30" customHeight="1" x14ac:dyDescent="0.2">
      <c r="BB3443" s="5"/>
    </row>
    <row r="3444" spans="54:54" ht="30" customHeight="1" x14ac:dyDescent="0.2">
      <c r="BB3444" s="5"/>
    </row>
    <row r="3445" spans="54:54" ht="30" customHeight="1" x14ac:dyDescent="0.2">
      <c r="BB3445" s="5"/>
    </row>
    <row r="3446" spans="54:54" ht="30" customHeight="1" x14ac:dyDescent="0.2">
      <c r="BB3446" s="5"/>
    </row>
    <row r="3447" spans="54:54" ht="30" customHeight="1" x14ac:dyDescent="0.2">
      <c r="BB3447" s="5"/>
    </row>
    <row r="3448" spans="54:54" ht="30" customHeight="1" x14ac:dyDescent="0.2">
      <c r="BB3448" s="5"/>
    </row>
    <row r="3449" spans="54:54" ht="30" customHeight="1" x14ac:dyDescent="0.2">
      <c r="BB3449" s="5"/>
    </row>
    <row r="3450" spans="54:54" ht="30" customHeight="1" x14ac:dyDescent="0.2">
      <c r="BB3450" s="5"/>
    </row>
    <row r="3451" spans="54:54" ht="30" customHeight="1" x14ac:dyDescent="0.2">
      <c r="BB3451" s="5"/>
    </row>
    <row r="3452" spans="54:54" ht="30" customHeight="1" x14ac:dyDescent="0.2">
      <c r="BB3452" s="5"/>
    </row>
    <row r="3453" spans="54:54" ht="30" customHeight="1" x14ac:dyDescent="0.2">
      <c r="BB3453" s="5"/>
    </row>
    <row r="3454" spans="54:54" ht="30" customHeight="1" x14ac:dyDescent="0.2">
      <c r="BB3454" s="5"/>
    </row>
    <row r="3455" spans="54:54" ht="30" customHeight="1" x14ac:dyDescent="0.2">
      <c r="BB3455" s="5"/>
    </row>
    <row r="3456" spans="54:54" ht="30" customHeight="1" x14ac:dyDescent="0.2">
      <c r="BB3456" s="5"/>
    </row>
    <row r="3457" spans="54:54" ht="30" customHeight="1" x14ac:dyDescent="0.2">
      <c r="BB3457" s="5"/>
    </row>
    <row r="3458" spans="54:54" ht="30" customHeight="1" x14ac:dyDescent="0.2">
      <c r="BB3458" s="5"/>
    </row>
    <row r="3459" spans="54:54" ht="30" customHeight="1" x14ac:dyDescent="0.2">
      <c r="BB3459" s="5"/>
    </row>
    <row r="3460" spans="54:54" ht="30" customHeight="1" x14ac:dyDescent="0.2">
      <c r="BB3460" s="5"/>
    </row>
    <row r="3461" spans="54:54" ht="30" customHeight="1" x14ac:dyDescent="0.2">
      <c r="BB3461" s="5"/>
    </row>
    <row r="3462" spans="54:54" ht="30" customHeight="1" x14ac:dyDescent="0.2">
      <c r="BB3462" s="5"/>
    </row>
    <row r="3463" spans="54:54" ht="30" customHeight="1" x14ac:dyDescent="0.2">
      <c r="BB3463" s="5"/>
    </row>
    <row r="3464" spans="54:54" ht="30" customHeight="1" x14ac:dyDescent="0.2">
      <c r="BB3464" s="5"/>
    </row>
    <row r="3465" spans="54:54" ht="30" customHeight="1" x14ac:dyDescent="0.2">
      <c r="BB3465" s="5"/>
    </row>
    <row r="3466" spans="54:54" ht="30" customHeight="1" x14ac:dyDescent="0.2">
      <c r="BB3466" s="5"/>
    </row>
    <row r="3467" spans="54:54" ht="30" customHeight="1" x14ac:dyDescent="0.2">
      <c r="BB3467" s="5"/>
    </row>
    <row r="3468" spans="54:54" ht="30" customHeight="1" x14ac:dyDescent="0.2">
      <c r="BB3468" s="5"/>
    </row>
    <row r="3469" spans="54:54" ht="30" customHeight="1" x14ac:dyDescent="0.2">
      <c r="BB3469" s="5"/>
    </row>
    <row r="3470" spans="54:54" ht="30" customHeight="1" x14ac:dyDescent="0.2">
      <c r="BB3470" s="5"/>
    </row>
    <row r="3471" spans="54:54" ht="30" customHeight="1" x14ac:dyDescent="0.2">
      <c r="BB3471" s="5"/>
    </row>
    <row r="3472" spans="54:54" ht="30" customHeight="1" x14ac:dyDescent="0.2">
      <c r="BB3472" s="5"/>
    </row>
    <row r="3473" spans="54:54" ht="30" customHeight="1" x14ac:dyDescent="0.2">
      <c r="BB3473" s="5"/>
    </row>
    <row r="3474" spans="54:54" ht="30" customHeight="1" x14ac:dyDescent="0.2">
      <c r="BB3474" s="5"/>
    </row>
    <row r="3475" spans="54:54" ht="30" customHeight="1" x14ac:dyDescent="0.2">
      <c r="BB3475" s="5"/>
    </row>
    <row r="3476" spans="54:54" ht="30" customHeight="1" x14ac:dyDescent="0.2">
      <c r="BB3476" s="5"/>
    </row>
    <row r="3477" spans="54:54" ht="30" customHeight="1" x14ac:dyDescent="0.2">
      <c r="BB3477" s="5"/>
    </row>
    <row r="3478" spans="54:54" ht="30" customHeight="1" x14ac:dyDescent="0.2">
      <c r="BB3478" s="5"/>
    </row>
    <row r="3479" spans="54:54" ht="30" customHeight="1" x14ac:dyDescent="0.2">
      <c r="BB3479" s="5"/>
    </row>
    <row r="3480" spans="54:54" ht="30" customHeight="1" x14ac:dyDescent="0.2">
      <c r="BB3480" s="5"/>
    </row>
    <row r="3481" spans="54:54" ht="30" customHeight="1" x14ac:dyDescent="0.2">
      <c r="BB3481" s="5"/>
    </row>
    <row r="3482" spans="54:54" ht="30" customHeight="1" x14ac:dyDescent="0.2">
      <c r="BB3482" s="5"/>
    </row>
    <row r="3483" spans="54:54" ht="30" customHeight="1" x14ac:dyDescent="0.2">
      <c r="BB3483" s="5"/>
    </row>
    <row r="3484" spans="54:54" ht="30" customHeight="1" x14ac:dyDescent="0.2">
      <c r="BB3484" s="5"/>
    </row>
    <row r="3485" spans="54:54" ht="30" customHeight="1" x14ac:dyDescent="0.2">
      <c r="BB3485" s="5"/>
    </row>
    <row r="3486" spans="54:54" ht="30" customHeight="1" x14ac:dyDescent="0.2">
      <c r="BB3486" s="5"/>
    </row>
    <row r="3487" spans="54:54" ht="30" customHeight="1" x14ac:dyDescent="0.2">
      <c r="BB3487" s="5"/>
    </row>
    <row r="3488" spans="54:54" ht="30" customHeight="1" x14ac:dyDescent="0.2">
      <c r="BB3488" s="5"/>
    </row>
    <row r="3489" spans="54:54" ht="30" customHeight="1" x14ac:dyDescent="0.2">
      <c r="BB3489" s="5"/>
    </row>
    <row r="3490" spans="54:54" ht="30" customHeight="1" x14ac:dyDescent="0.2">
      <c r="BB3490" s="5"/>
    </row>
    <row r="3491" spans="54:54" ht="30" customHeight="1" x14ac:dyDescent="0.2">
      <c r="BB3491" s="5"/>
    </row>
    <row r="3492" spans="54:54" ht="30" customHeight="1" x14ac:dyDescent="0.2">
      <c r="BB3492" s="5"/>
    </row>
    <row r="3493" spans="54:54" ht="30" customHeight="1" x14ac:dyDescent="0.2">
      <c r="BB3493" s="5"/>
    </row>
    <row r="3494" spans="54:54" ht="30" customHeight="1" x14ac:dyDescent="0.2">
      <c r="BB3494" s="5"/>
    </row>
    <row r="3495" spans="54:54" ht="30" customHeight="1" x14ac:dyDescent="0.2">
      <c r="BB3495" s="5"/>
    </row>
    <row r="3496" spans="54:54" ht="30" customHeight="1" x14ac:dyDescent="0.2">
      <c r="BB3496" s="5"/>
    </row>
    <row r="3497" spans="54:54" ht="30" customHeight="1" x14ac:dyDescent="0.2">
      <c r="BB3497" s="5"/>
    </row>
    <row r="3498" spans="54:54" ht="30" customHeight="1" x14ac:dyDescent="0.2">
      <c r="BB3498" s="5"/>
    </row>
    <row r="3499" spans="54:54" ht="30" customHeight="1" x14ac:dyDescent="0.2">
      <c r="BB3499" s="5"/>
    </row>
    <row r="3500" spans="54:54" ht="30" customHeight="1" x14ac:dyDescent="0.2">
      <c r="BB3500" s="5"/>
    </row>
    <row r="3501" spans="54:54" ht="30" customHeight="1" x14ac:dyDescent="0.2">
      <c r="BB3501" s="5"/>
    </row>
    <row r="3502" spans="54:54" ht="30" customHeight="1" x14ac:dyDescent="0.2">
      <c r="BB3502" s="5"/>
    </row>
    <row r="3503" spans="54:54" ht="30" customHeight="1" x14ac:dyDescent="0.2">
      <c r="BB3503" s="5"/>
    </row>
    <row r="3504" spans="54:54" ht="30" customHeight="1" x14ac:dyDescent="0.2">
      <c r="BB3504" s="5"/>
    </row>
    <row r="3505" spans="54:54" ht="30" customHeight="1" x14ac:dyDescent="0.2">
      <c r="BB3505" s="5"/>
    </row>
    <row r="3506" spans="54:54" ht="30" customHeight="1" x14ac:dyDescent="0.2">
      <c r="BB3506" s="5"/>
    </row>
    <row r="3507" spans="54:54" ht="30" customHeight="1" x14ac:dyDescent="0.2">
      <c r="BB3507" s="5"/>
    </row>
    <row r="3508" spans="54:54" ht="30" customHeight="1" x14ac:dyDescent="0.2">
      <c r="BB3508" s="5"/>
    </row>
    <row r="3509" spans="54:54" ht="30" customHeight="1" x14ac:dyDescent="0.2">
      <c r="BB3509" s="5"/>
    </row>
    <row r="3510" spans="54:54" ht="30" customHeight="1" x14ac:dyDescent="0.2">
      <c r="BB3510" s="5"/>
    </row>
    <row r="3511" spans="54:54" ht="30" customHeight="1" x14ac:dyDescent="0.2">
      <c r="BB3511" s="5"/>
    </row>
    <row r="3512" spans="54:54" ht="30" customHeight="1" x14ac:dyDescent="0.2">
      <c r="BB3512" s="5"/>
    </row>
    <row r="3513" spans="54:54" ht="30" customHeight="1" x14ac:dyDescent="0.2">
      <c r="BB3513" s="5"/>
    </row>
    <row r="3514" spans="54:54" ht="30" customHeight="1" x14ac:dyDescent="0.2">
      <c r="BB3514" s="5"/>
    </row>
    <row r="3515" spans="54:54" ht="30" customHeight="1" x14ac:dyDescent="0.2">
      <c r="BB3515" s="5"/>
    </row>
    <row r="3516" spans="54:54" ht="30" customHeight="1" x14ac:dyDescent="0.2">
      <c r="BB3516" s="5"/>
    </row>
    <row r="3517" spans="54:54" ht="30" customHeight="1" x14ac:dyDescent="0.2">
      <c r="BB3517" s="5"/>
    </row>
    <row r="3518" spans="54:54" ht="30" customHeight="1" x14ac:dyDescent="0.2">
      <c r="BB3518" s="5"/>
    </row>
    <row r="3519" spans="54:54" ht="30" customHeight="1" x14ac:dyDescent="0.2">
      <c r="BB3519" s="5"/>
    </row>
    <row r="3520" spans="54:54" ht="30" customHeight="1" x14ac:dyDescent="0.2">
      <c r="BB3520" s="5"/>
    </row>
    <row r="3521" spans="54:54" ht="30" customHeight="1" x14ac:dyDescent="0.2">
      <c r="BB3521" s="5"/>
    </row>
    <row r="3522" spans="54:54" ht="30" customHeight="1" x14ac:dyDescent="0.2">
      <c r="BB3522" s="5"/>
    </row>
    <row r="3523" spans="54:54" ht="30" customHeight="1" x14ac:dyDescent="0.2">
      <c r="BB3523" s="5"/>
    </row>
    <row r="3524" spans="54:54" ht="30" customHeight="1" x14ac:dyDescent="0.2">
      <c r="BB3524" s="5"/>
    </row>
    <row r="3525" spans="54:54" ht="30" customHeight="1" x14ac:dyDescent="0.2">
      <c r="BB3525" s="5"/>
    </row>
    <row r="3526" spans="54:54" ht="30" customHeight="1" x14ac:dyDescent="0.2">
      <c r="BB3526" s="5"/>
    </row>
    <row r="3527" spans="54:54" ht="30" customHeight="1" x14ac:dyDescent="0.2">
      <c r="BB3527" s="5"/>
    </row>
    <row r="3528" spans="54:54" ht="30" customHeight="1" x14ac:dyDescent="0.2">
      <c r="BB3528" s="5"/>
    </row>
    <row r="3529" spans="54:54" ht="30" customHeight="1" x14ac:dyDescent="0.2">
      <c r="BB3529" s="5"/>
    </row>
    <row r="3530" spans="54:54" ht="30" customHeight="1" x14ac:dyDescent="0.2">
      <c r="BB3530" s="5"/>
    </row>
    <row r="3531" spans="54:54" ht="30" customHeight="1" x14ac:dyDescent="0.2">
      <c r="BB3531" s="5"/>
    </row>
    <row r="3532" spans="54:54" ht="30" customHeight="1" x14ac:dyDescent="0.2">
      <c r="BB3532" s="5"/>
    </row>
    <row r="3533" spans="54:54" ht="30" customHeight="1" x14ac:dyDescent="0.2">
      <c r="BB3533" s="5"/>
    </row>
    <row r="3534" spans="54:54" ht="30" customHeight="1" x14ac:dyDescent="0.2">
      <c r="BB3534" s="5"/>
    </row>
    <row r="3535" spans="54:54" ht="30" customHeight="1" x14ac:dyDescent="0.2">
      <c r="BB3535" s="5"/>
    </row>
    <row r="3536" spans="54:54" ht="30" customHeight="1" x14ac:dyDescent="0.2">
      <c r="BB3536" s="5"/>
    </row>
    <row r="3537" spans="54:54" ht="30" customHeight="1" x14ac:dyDescent="0.2">
      <c r="BB3537" s="5"/>
    </row>
    <row r="3538" spans="54:54" ht="30" customHeight="1" x14ac:dyDescent="0.2">
      <c r="BB3538" s="5"/>
    </row>
    <row r="3539" spans="54:54" ht="30" customHeight="1" x14ac:dyDescent="0.2">
      <c r="BB3539" s="5"/>
    </row>
    <row r="3540" spans="54:54" ht="30" customHeight="1" x14ac:dyDescent="0.2">
      <c r="BB3540" s="5"/>
    </row>
    <row r="3541" spans="54:54" ht="30" customHeight="1" x14ac:dyDescent="0.2">
      <c r="BB3541" s="5"/>
    </row>
    <row r="3542" spans="54:54" ht="30" customHeight="1" x14ac:dyDescent="0.2">
      <c r="BB3542" s="5"/>
    </row>
    <row r="3543" spans="54:54" ht="30" customHeight="1" x14ac:dyDescent="0.2">
      <c r="BB3543" s="5"/>
    </row>
    <row r="3544" spans="54:54" ht="30" customHeight="1" x14ac:dyDescent="0.2">
      <c r="BB3544" s="5"/>
    </row>
    <row r="3545" spans="54:54" ht="30" customHeight="1" x14ac:dyDescent="0.2">
      <c r="BB3545" s="5"/>
    </row>
    <row r="3546" spans="54:54" ht="30" customHeight="1" x14ac:dyDescent="0.2">
      <c r="BB3546" s="5"/>
    </row>
    <row r="3547" spans="54:54" ht="30" customHeight="1" x14ac:dyDescent="0.2">
      <c r="BB3547" s="5"/>
    </row>
    <row r="3548" spans="54:54" ht="30" customHeight="1" x14ac:dyDescent="0.2">
      <c r="BB3548" s="5"/>
    </row>
    <row r="3549" spans="54:54" ht="30" customHeight="1" x14ac:dyDescent="0.2">
      <c r="BB3549" s="5"/>
    </row>
    <row r="3550" spans="54:54" ht="30" customHeight="1" x14ac:dyDescent="0.2">
      <c r="BB3550" s="5"/>
    </row>
    <row r="3551" spans="54:54" ht="30" customHeight="1" x14ac:dyDescent="0.2">
      <c r="BB3551" s="5"/>
    </row>
    <row r="3552" spans="54:54" ht="30" customHeight="1" x14ac:dyDescent="0.2">
      <c r="BB3552" s="5"/>
    </row>
    <row r="3553" spans="54:54" ht="30" customHeight="1" x14ac:dyDescent="0.2">
      <c r="BB3553" s="5"/>
    </row>
    <row r="3554" spans="54:54" ht="30" customHeight="1" x14ac:dyDescent="0.2">
      <c r="BB3554" s="5"/>
    </row>
    <row r="3555" spans="54:54" ht="30" customHeight="1" x14ac:dyDescent="0.2">
      <c r="BB3555" s="5"/>
    </row>
    <row r="3556" spans="54:54" ht="30" customHeight="1" x14ac:dyDescent="0.2">
      <c r="BB3556" s="5"/>
    </row>
    <row r="3557" spans="54:54" ht="30" customHeight="1" x14ac:dyDescent="0.2">
      <c r="BB3557" s="5"/>
    </row>
    <row r="3558" spans="54:54" ht="30" customHeight="1" x14ac:dyDescent="0.2">
      <c r="BB3558" s="5"/>
    </row>
    <row r="3559" spans="54:54" ht="30" customHeight="1" x14ac:dyDescent="0.2">
      <c r="BB3559" s="5"/>
    </row>
    <row r="3560" spans="54:54" ht="30" customHeight="1" x14ac:dyDescent="0.2">
      <c r="BB3560" s="5"/>
    </row>
    <row r="3561" spans="54:54" ht="30" customHeight="1" x14ac:dyDescent="0.2">
      <c r="BB3561" s="5"/>
    </row>
    <row r="3562" spans="54:54" ht="30" customHeight="1" x14ac:dyDescent="0.2">
      <c r="BB3562" s="5"/>
    </row>
    <row r="3563" spans="54:54" ht="30" customHeight="1" x14ac:dyDescent="0.2">
      <c r="BB3563" s="5"/>
    </row>
    <row r="3564" spans="54:54" ht="30" customHeight="1" x14ac:dyDescent="0.2">
      <c r="BB3564" s="5"/>
    </row>
    <row r="3565" spans="54:54" ht="30" customHeight="1" x14ac:dyDescent="0.2">
      <c r="BB3565" s="5"/>
    </row>
    <row r="3566" spans="54:54" ht="30" customHeight="1" x14ac:dyDescent="0.2">
      <c r="BB3566" s="5"/>
    </row>
    <row r="3567" spans="54:54" ht="30" customHeight="1" x14ac:dyDescent="0.2">
      <c r="BB3567" s="5"/>
    </row>
    <row r="3568" spans="54:54" ht="30" customHeight="1" x14ac:dyDescent="0.2">
      <c r="BB3568" s="5"/>
    </row>
    <row r="3569" spans="54:54" ht="30" customHeight="1" x14ac:dyDescent="0.2">
      <c r="BB3569" s="5"/>
    </row>
    <row r="3570" spans="54:54" ht="30" customHeight="1" x14ac:dyDescent="0.2">
      <c r="BB3570" s="5"/>
    </row>
    <row r="3571" spans="54:54" ht="30" customHeight="1" x14ac:dyDescent="0.2">
      <c r="BB3571" s="5"/>
    </row>
    <row r="3572" spans="54:54" ht="30" customHeight="1" x14ac:dyDescent="0.2">
      <c r="BB3572" s="5"/>
    </row>
    <row r="3573" spans="54:54" ht="30" customHeight="1" x14ac:dyDescent="0.2">
      <c r="BB3573" s="5"/>
    </row>
    <row r="3574" spans="54:54" ht="30" customHeight="1" x14ac:dyDescent="0.2">
      <c r="BB3574" s="5"/>
    </row>
    <row r="3575" spans="54:54" ht="30" customHeight="1" x14ac:dyDescent="0.2">
      <c r="BB3575" s="5"/>
    </row>
    <row r="3576" spans="54:54" ht="30" customHeight="1" x14ac:dyDescent="0.2">
      <c r="BB3576" s="5"/>
    </row>
    <row r="3577" spans="54:54" ht="30" customHeight="1" x14ac:dyDescent="0.2">
      <c r="BB3577" s="5"/>
    </row>
    <row r="3578" spans="54:54" ht="30" customHeight="1" x14ac:dyDescent="0.2">
      <c r="BB3578" s="5"/>
    </row>
    <row r="3579" spans="54:54" ht="30" customHeight="1" x14ac:dyDescent="0.2">
      <c r="BB3579" s="5"/>
    </row>
    <row r="3580" spans="54:54" ht="30" customHeight="1" x14ac:dyDescent="0.2">
      <c r="BB3580" s="5"/>
    </row>
    <row r="3581" spans="54:54" ht="30" customHeight="1" x14ac:dyDescent="0.2">
      <c r="BB3581" s="5"/>
    </row>
    <row r="3582" spans="54:54" ht="30" customHeight="1" x14ac:dyDescent="0.2">
      <c r="BB3582" s="5"/>
    </row>
    <row r="3583" spans="54:54" ht="30" customHeight="1" x14ac:dyDescent="0.2">
      <c r="BB3583" s="5"/>
    </row>
    <row r="3584" spans="54:54" ht="30" customHeight="1" x14ac:dyDescent="0.2">
      <c r="BB3584" s="5"/>
    </row>
    <row r="3585" spans="54:54" ht="30" customHeight="1" x14ac:dyDescent="0.2">
      <c r="BB3585" s="5"/>
    </row>
    <row r="3586" spans="54:54" ht="30" customHeight="1" x14ac:dyDescent="0.2">
      <c r="BB3586" s="5"/>
    </row>
    <row r="3587" spans="54:54" ht="30" customHeight="1" x14ac:dyDescent="0.2">
      <c r="BB3587" s="5"/>
    </row>
    <row r="3588" spans="54:54" ht="30" customHeight="1" x14ac:dyDescent="0.2">
      <c r="BB3588" s="5"/>
    </row>
    <row r="3589" spans="54:54" ht="30" customHeight="1" x14ac:dyDescent="0.2">
      <c r="BB3589" s="5"/>
    </row>
    <row r="3590" spans="54:54" ht="30" customHeight="1" x14ac:dyDescent="0.2">
      <c r="BB3590" s="5"/>
    </row>
    <row r="3591" spans="54:54" ht="30" customHeight="1" x14ac:dyDescent="0.2">
      <c r="BB3591" s="5"/>
    </row>
    <row r="3592" spans="54:54" ht="30" customHeight="1" x14ac:dyDescent="0.2">
      <c r="BB3592" s="5"/>
    </row>
    <row r="3593" spans="54:54" ht="30" customHeight="1" x14ac:dyDescent="0.2">
      <c r="BB3593" s="5"/>
    </row>
    <row r="3594" spans="54:54" ht="30" customHeight="1" x14ac:dyDescent="0.2">
      <c r="BB3594" s="5"/>
    </row>
    <row r="3595" spans="54:54" ht="30" customHeight="1" x14ac:dyDescent="0.2">
      <c r="BB3595" s="5"/>
    </row>
    <row r="3596" spans="54:54" ht="30" customHeight="1" x14ac:dyDescent="0.2">
      <c r="BB3596" s="5"/>
    </row>
    <row r="3597" spans="54:54" ht="30" customHeight="1" x14ac:dyDescent="0.2">
      <c r="BB3597" s="5"/>
    </row>
    <row r="3598" spans="54:54" ht="30" customHeight="1" x14ac:dyDescent="0.2">
      <c r="BB3598" s="5"/>
    </row>
    <row r="3599" spans="54:54" ht="30" customHeight="1" x14ac:dyDescent="0.2">
      <c r="BB3599" s="5"/>
    </row>
    <row r="3600" spans="54:54" ht="30" customHeight="1" x14ac:dyDescent="0.2">
      <c r="BB3600" s="5"/>
    </row>
    <row r="3601" spans="54:54" ht="30" customHeight="1" x14ac:dyDescent="0.2">
      <c r="BB3601" s="5"/>
    </row>
    <row r="3602" spans="54:54" ht="30" customHeight="1" x14ac:dyDescent="0.2">
      <c r="BB3602" s="5"/>
    </row>
    <row r="3603" spans="54:54" ht="30" customHeight="1" x14ac:dyDescent="0.2">
      <c r="BB3603" s="5"/>
    </row>
    <row r="3604" spans="54:54" ht="30" customHeight="1" x14ac:dyDescent="0.2">
      <c r="BB3604" s="5"/>
    </row>
    <row r="3605" spans="54:54" ht="30" customHeight="1" x14ac:dyDescent="0.2">
      <c r="BB3605" s="5"/>
    </row>
    <row r="3606" spans="54:54" ht="30" customHeight="1" x14ac:dyDescent="0.2">
      <c r="BB3606" s="5"/>
    </row>
    <row r="3607" spans="54:54" ht="30" customHeight="1" x14ac:dyDescent="0.2">
      <c r="BB3607" s="5"/>
    </row>
    <row r="3608" spans="54:54" ht="30" customHeight="1" x14ac:dyDescent="0.2">
      <c r="BB3608" s="5"/>
    </row>
    <row r="3609" spans="54:54" ht="30" customHeight="1" x14ac:dyDescent="0.2">
      <c r="BB3609" s="5"/>
    </row>
    <row r="3610" spans="54:54" ht="30" customHeight="1" x14ac:dyDescent="0.2">
      <c r="BB3610" s="5"/>
    </row>
    <row r="3611" spans="54:54" ht="30" customHeight="1" x14ac:dyDescent="0.2">
      <c r="BB3611" s="5"/>
    </row>
    <row r="3612" spans="54:54" ht="30" customHeight="1" x14ac:dyDescent="0.2">
      <c r="BB3612" s="5"/>
    </row>
    <row r="3613" spans="54:54" ht="30" customHeight="1" x14ac:dyDescent="0.2">
      <c r="BB3613" s="5"/>
    </row>
    <row r="3614" spans="54:54" ht="30" customHeight="1" x14ac:dyDescent="0.2">
      <c r="BB3614" s="5"/>
    </row>
    <row r="3615" spans="54:54" ht="30" customHeight="1" x14ac:dyDescent="0.2">
      <c r="BB3615" s="5"/>
    </row>
    <row r="3616" spans="54:54" ht="30" customHeight="1" x14ac:dyDescent="0.2">
      <c r="BB3616" s="5"/>
    </row>
    <row r="3617" spans="54:54" ht="30" customHeight="1" x14ac:dyDescent="0.2">
      <c r="BB3617" s="5"/>
    </row>
    <row r="3618" spans="54:54" ht="30" customHeight="1" x14ac:dyDescent="0.2">
      <c r="BB3618" s="5"/>
    </row>
    <row r="3619" spans="54:54" ht="30" customHeight="1" x14ac:dyDescent="0.2">
      <c r="BB3619" s="5"/>
    </row>
    <row r="3620" spans="54:54" ht="30" customHeight="1" x14ac:dyDescent="0.2">
      <c r="BB3620" s="5"/>
    </row>
    <row r="3621" spans="54:54" ht="30" customHeight="1" x14ac:dyDescent="0.2">
      <c r="BB3621" s="5"/>
    </row>
    <row r="3622" spans="54:54" ht="30" customHeight="1" x14ac:dyDescent="0.2">
      <c r="BB3622" s="5"/>
    </row>
    <row r="3623" spans="54:54" ht="30" customHeight="1" x14ac:dyDescent="0.2">
      <c r="BB3623" s="5"/>
    </row>
    <row r="3624" spans="54:54" ht="30" customHeight="1" x14ac:dyDescent="0.2">
      <c r="BB3624" s="5"/>
    </row>
    <row r="3625" spans="54:54" ht="30" customHeight="1" x14ac:dyDescent="0.2">
      <c r="BB3625" s="5"/>
    </row>
    <row r="3626" spans="54:54" ht="30" customHeight="1" x14ac:dyDescent="0.2">
      <c r="BB3626" s="5"/>
    </row>
    <row r="3627" spans="54:54" ht="30" customHeight="1" x14ac:dyDescent="0.2">
      <c r="BB3627" s="5"/>
    </row>
    <row r="3628" spans="54:54" ht="30" customHeight="1" x14ac:dyDescent="0.2">
      <c r="BB3628" s="5"/>
    </row>
    <row r="3629" spans="54:54" ht="30" customHeight="1" x14ac:dyDescent="0.2">
      <c r="BB3629" s="5"/>
    </row>
    <row r="3630" spans="54:54" ht="30" customHeight="1" x14ac:dyDescent="0.2">
      <c r="BB3630" s="5"/>
    </row>
    <row r="3631" spans="54:54" ht="30" customHeight="1" x14ac:dyDescent="0.2">
      <c r="BB3631" s="5"/>
    </row>
    <row r="3632" spans="54:54" ht="30" customHeight="1" x14ac:dyDescent="0.2">
      <c r="BB3632" s="5"/>
    </row>
    <row r="3633" spans="54:54" ht="30" customHeight="1" x14ac:dyDescent="0.2">
      <c r="BB3633" s="5"/>
    </row>
    <row r="3634" spans="54:54" ht="30" customHeight="1" x14ac:dyDescent="0.2">
      <c r="BB3634" s="5"/>
    </row>
    <row r="3635" spans="54:54" ht="30" customHeight="1" x14ac:dyDescent="0.2">
      <c r="BB3635" s="5"/>
    </row>
    <row r="3636" spans="54:54" ht="30" customHeight="1" x14ac:dyDescent="0.2">
      <c r="BB3636" s="5"/>
    </row>
    <row r="3637" spans="54:54" ht="30" customHeight="1" x14ac:dyDescent="0.2">
      <c r="BB3637" s="5"/>
    </row>
    <row r="3638" spans="54:54" ht="30" customHeight="1" x14ac:dyDescent="0.2">
      <c r="BB3638" s="5"/>
    </row>
    <row r="3639" spans="54:54" ht="30" customHeight="1" x14ac:dyDescent="0.2">
      <c r="BB3639" s="5"/>
    </row>
    <row r="3640" spans="54:54" ht="30" customHeight="1" x14ac:dyDescent="0.2">
      <c r="BB3640" s="5"/>
    </row>
    <row r="3641" spans="54:54" ht="30" customHeight="1" x14ac:dyDescent="0.2">
      <c r="BB3641" s="5"/>
    </row>
    <row r="3642" spans="54:54" ht="30" customHeight="1" x14ac:dyDescent="0.2">
      <c r="BB3642" s="5"/>
    </row>
    <row r="3643" spans="54:54" ht="30" customHeight="1" x14ac:dyDescent="0.2">
      <c r="BB3643" s="5"/>
    </row>
    <row r="3644" spans="54:54" ht="30" customHeight="1" x14ac:dyDescent="0.2">
      <c r="BB3644" s="5"/>
    </row>
    <row r="3645" spans="54:54" ht="30" customHeight="1" x14ac:dyDescent="0.2">
      <c r="BB3645" s="5"/>
    </row>
    <row r="3646" spans="54:54" ht="30" customHeight="1" x14ac:dyDescent="0.2">
      <c r="BB3646" s="5"/>
    </row>
    <row r="3647" spans="54:54" ht="30" customHeight="1" x14ac:dyDescent="0.2">
      <c r="BB3647" s="5"/>
    </row>
    <row r="3648" spans="54:54" ht="30" customHeight="1" x14ac:dyDescent="0.2">
      <c r="BB3648" s="5"/>
    </row>
    <row r="3649" spans="54:54" ht="30" customHeight="1" x14ac:dyDescent="0.2">
      <c r="BB3649" s="5"/>
    </row>
    <row r="3650" spans="54:54" ht="30" customHeight="1" x14ac:dyDescent="0.2">
      <c r="BB3650" s="5"/>
    </row>
    <row r="3651" spans="54:54" ht="30" customHeight="1" x14ac:dyDescent="0.2">
      <c r="BB3651" s="5"/>
    </row>
    <row r="3652" spans="54:54" ht="30" customHeight="1" x14ac:dyDescent="0.2">
      <c r="BB3652" s="5"/>
    </row>
    <row r="3653" spans="54:54" ht="30" customHeight="1" x14ac:dyDescent="0.2">
      <c r="BB3653" s="5"/>
    </row>
    <row r="3654" spans="54:54" ht="30" customHeight="1" x14ac:dyDescent="0.2">
      <c r="BB3654" s="5"/>
    </row>
    <row r="3655" spans="54:54" ht="30" customHeight="1" x14ac:dyDescent="0.2">
      <c r="BB3655" s="5"/>
    </row>
    <row r="3656" spans="54:54" ht="30" customHeight="1" x14ac:dyDescent="0.2">
      <c r="BB3656" s="5"/>
    </row>
    <row r="3657" spans="54:54" ht="30" customHeight="1" x14ac:dyDescent="0.2">
      <c r="BB3657" s="5"/>
    </row>
    <row r="3658" spans="54:54" ht="30" customHeight="1" x14ac:dyDescent="0.2">
      <c r="BB3658" s="5"/>
    </row>
    <row r="3659" spans="54:54" ht="30" customHeight="1" x14ac:dyDescent="0.2">
      <c r="BB3659" s="5"/>
    </row>
    <row r="3660" spans="54:54" ht="30" customHeight="1" x14ac:dyDescent="0.2">
      <c r="BB3660" s="5"/>
    </row>
    <row r="3661" spans="54:54" ht="30" customHeight="1" x14ac:dyDescent="0.2">
      <c r="BB3661" s="5"/>
    </row>
    <row r="3662" spans="54:54" ht="30" customHeight="1" x14ac:dyDescent="0.2">
      <c r="BB3662" s="5"/>
    </row>
    <row r="3663" spans="54:54" ht="30" customHeight="1" x14ac:dyDescent="0.2">
      <c r="BB3663" s="5"/>
    </row>
    <row r="3664" spans="54:54" ht="30" customHeight="1" x14ac:dyDescent="0.2">
      <c r="BB3664" s="5"/>
    </row>
    <row r="3665" spans="54:54" ht="30" customHeight="1" x14ac:dyDescent="0.2">
      <c r="BB3665" s="5"/>
    </row>
    <row r="3666" spans="54:54" ht="30" customHeight="1" x14ac:dyDescent="0.2">
      <c r="BB3666" s="5"/>
    </row>
    <row r="3667" spans="54:54" ht="30" customHeight="1" x14ac:dyDescent="0.2">
      <c r="BB3667" s="5"/>
    </row>
    <row r="3668" spans="54:54" ht="30" customHeight="1" x14ac:dyDescent="0.2">
      <c r="BB3668" s="5"/>
    </row>
    <row r="3669" spans="54:54" ht="30" customHeight="1" x14ac:dyDescent="0.2">
      <c r="BB3669" s="5"/>
    </row>
    <row r="3670" spans="54:54" ht="30" customHeight="1" x14ac:dyDescent="0.2">
      <c r="BB3670" s="5"/>
    </row>
    <row r="3671" spans="54:54" ht="30" customHeight="1" x14ac:dyDescent="0.2">
      <c r="BB3671" s="5"/>
    </row>
    <row r="3672" spans="54:54" ht="30" customHeight="1" x14ac:dyDescent="0.2">
      <c r="BB3672" s="5"/>
    </row>
    <row r="3673" spans="54:54" ht="30" customHeight="1" x14ac:dyDescent="0.2">
      <c r="BB3673" s="5"/>
    </row>
    <row r="3674" spans="54:54" ht="30" customHeight="1" x14ac:dyDescent="0.2">
      <c r="BB3674" s="5"/>
    </row>
    <row r="3675" spans="54:54" ht="30" customHeight="1" x14ac:dyDescent="0.2">
      <c r="BB3675" s="5"/>
    </row>
    <row r="3676" spans="54:54" ht="30" customHeight="1" x14ac:dyDescent="0.2">
      <c r="BB3676" s="5"/>
    </row>
    <row r="3677" spans="54:54" ht="30" customHeight="1" x14ac:dyDescent="0.2">
      <c r="BB3677" s="5"/>
    </row>
    <row r="3678" spans="54:54" ht="30" customHeight="1" x14ac:dyDescent="0.2">
      <c r="BB3678" s="5"/>
    </row>
    <row r="3679" spans="54:54" ht="30" customHeight="1" x14ac:dyDescent="0.2">
      <c r="BB3679" s="5"/>
    </row>
    <row r="3680" spans="54:54" ht="30" customHeight="1" x14ac:dyDescent="0.2">
      <c r="BB3680" s="5"/>
    </row>
    <row r="3681" spans="54:54" ht="30" customHeight="1" x14ac:dyDescent="0.2">
      <c r="BB3681" s="5"/>
    </row>
    <row r="3682" spans="54:54" ht="30" customHeight="1" x14ac:dyDescent="0.2">
      <c r="BB3682" s="5"/>
    </row>
    <row r="3683" spans="54:54" ht="30" customHeight="1" x14ac:dyDescent="0.2">
      <c r="BB3683" s="5"/>
    </row>
    <row r="3684" spans="54:54" ht="30" customHeight="1" x14ac:dyDescent="0.2">
      <c r="BB3684" s="5"/>
    </row>
    <row r="3685" spans="54:54" ht="30" customHeight="1" x14ac:dyDescent="0.2">
      <c r="BB3685" s="5"/>
    </row>
    <row r="3686" spans="54:54" ht="30" customHeight="1" x14ac:dyDescent="0.2">
      <c r="BB3686" s="5"/>
    </row>
    <row r="3687" spans="54:54" ht="30" customHeight="1" x14ac:dyDescent="0.2">
      <c r="BB3687" s="5"/>
    </row>
    <row r="3688" spans="54:54" ht="30" customHeight="1" x14ac:dyDescent="0.2">
      <c r="BB3688" s="5"/>
    </row>
    <row r="3689" spans="54:54" ht="30" customHeight="1" x14ac:dyDescent="0.2">
      <c r="BB3689" s="5"/>
    </row>
    <row r="3690" spans="54:54" ht="30" customHeight="1" x14ac:dyDescent="0.2">
      <c r="BB3690" s="5"/>
    </row>
    <row r="3691" spans="54:54" ht="30" customHeight="1" x14ac:dyDescent="0.2">
      <c r="BB3691" s="5"/>
    </row>
    <row r="3692" spans="54:54" ht="30" customHeight="1" x14ac:dyDescent="0.2">
      <c r="BB3692" s="5"/>
    </row>
    <row r="3693" spans="54:54" ht="30" customHeight="1" x14ac:dyDescent="0.2">
      <c r="BB3693" s="5"/>
    </row>
    <row r="3694" spans="54:54" ht="30" customHeight="1" x14ac:dyDescent="0.2">
      <c r="BB3694" s="5"/>
    </row>
    <row r="3695" spans="54:54" ht="30" customHeight="1" x14ac:dyDescent="0.2">
      <c r="BB3695" s="5"/>
    </row>
    <row r="3696" spans="54:54" ht="30" customHeight="1" x14ac:dyDescent="0.2">
      <c r="BB3696" s="5"/>
    </row>
    <row r="3697" spans="54:54" ht="30" customHeight="1" x14ac:dyDescent="0.2">
      <c r="BB3697" s="5"/>
    </row>
    <row r="3698" spans="54:54" ht="30" customHeight="1" x14ac:dyDescent="0.2">
      <c r="BB3698" s="5"/>
    </row>
    <row r="3699" spans="54:54" ht="30" customHeight="1" x14ac:dyDescent="0.2">
      <c r="BB3699" s="5"/>
    </row>
    <row r="3700" spans="54:54" ht="30" customHeight="1" x14ac:dyDescent="0.2">
      <c r="BB3700" s="5"/>
    </row>
    <row r="3701" spans="54:54" ht="30" customHeight="1" x14ac:dyDescent="0.2">
      <c r="BB3701" s="5"/>
    </row>
    <row r="3702" spans="54:54" ht="30" customHeight="1" x14ac:dyDescent="0.2">
      <c r="BB3702" s="5"/>
    </row>
    <row r="3703" spans="54:54" ht="30" customHeight="1" x14ac:dyDescent="0.2">
      <c r="BB3703" s="5"/>
    </row>
    <row r="3704" spans="54:54" ht="30" customHeight="1" x14ac:dyDescent="0.2">
      <c r="BB3704" s="5"/>
    </row>
    <row r="3705" spans="54:54" ht="30" customHeight="1" x14ac:dyDescent="0.2">
      <c r="BB3705" s="5"/>
    </row>
    <row r="3706" spans="54:54" ht="30" customHeight="1" x14ac:dyDescent="0.2">
      <c r="BB3706" s="5"/>
    </row>
    <row r="3707" spans="54:54" ht="30" customHeight="1" x14ac:dyDescent="0.2">
      <c r="BB3707" s="5"/>
    </row>
    <row r="3708" spans="54:54" ht="30" customHeight="1" x14ac:dyDescent="0.2">
      <c r="BB3708" s="5"/>
    </row>
    <row r="3709" spans="54:54" ht="30" customHeight="1" x14ac:dyDescent="0.2">
      <c r="BB3709" s="5"/>
    </row>
    <row r="3710" spans="54:54" ht="30" customHeight="1" x14ac:dyDescent="0.2">
      <c r="BB3710" s="5"/>
    </row>
    <row r="3711" spans="54:54" ht="30" customHeight="1" x14ac:dyDescent="0.2">
      <c r="BB3711" s="5"/>
    </row>
    <row r="3712" spans="54:54" ht="30" customHeight="1" x14ac:dyDescent="0.2">
      <c r="BB3712" s="5"/>
    </row>
    <row r="3713" spans="54:54" ht="30" customHeight="1" x14ac:dyDescent="0.2">
      <c r="BB3713" s="5"/>
    </row>
    <row r="3714" spans="54:54" ht="30" customHeight="1" x14ac:dyDescent="0.2">
      <c r="BB3714" s="5"/>
    </row>
    <row r="3715" spans="54:54" ht="30" customHeight="1" x14ac:dyDescent="0.2">
      <c r="BB3715" s="5"/>
    </row>
    <row r="3716" spans="54:54" ht="30" customHeight="1" x14ac:dyDescent="0.2">
      <c r="BB3716" s="5"/>
    </row>
    <row r="3717" spans="54:54" ht="30" customHeight="1" x14ac:dyDescent="0.2">
      <c r="BB3717" s="5"/>
    </row>
    <row r="3718" spans="54:54" ht="30" customHeight="1" x14ac:dyDescent="0.2">
      <c r="BB3718" s="5"/>
    </row>
    <row r="3719" spans="54:54" ht="30" customHeight="1" x14ac:dyDescent="0.2">
      <c r="BB3719" s="5"/>
    </row>
    <row r="3720" spans="54:54" ht="30" customHeight="1" x14ac:dyDescent="0.2">
      <c r="BB3720" s="5"/>
    </row>
    <row r="3721" spans="54:54" ht="30" customHeight="1" x14ac:dyDescent="0.2">
      <c r="BB3721" s="5"/>
    </row>
    <row r="3722" spans="54:54" ht="30" customHeight="1" x14ac:dyDescent="0.2">
      <c r="BB3722" s="5"/>
    </row>
    <row r="3723" spans="54:54" ht="30" customHeight="1" x14ac:dyDescent="0.2">
      <c r="BB3723" s="5"/>
    </row>
    <row r="3724" spans="54:54" ht="30" customHeight="1" x14ac:dyDescent="0.2">
      <c r="BB3724" s="5"/>
    </row>
    <row r="3725" spans="54:54" ht="30" customHeight="1" x14ac:dyDescent="0.2">
      <c r="BB3725" s="5"/>
    </row>
    <row r="3726" spans="54:54" ht="30" customHeight="1" x14ac:dyDescent="0.2">
      <c r="BB3726" s="5"/>
    </row>
    <row r="3727" spans="54:54" ht="30" customHeight="1" x14ac:dyDescent="0.2">
      <c r="BB3727" s="5"/>
    </row>
    <row r="3728" spans="54:54" ht="30" customHeight="1" x14ac:dyDescent="0.2">
      <c r="BB3728" s="5"/>
    </row>
    <row r="3729" spans="54:54" ht="30" customHeight="1" x14ac:dyDescent="0.2">
      <c r="BB3729" s="5"/>
    </row>
    <row r="3730" spans="54:54" ht="30" customHeight="1" x14ac:dyDescent="0.2">
      <c r="BB3730" s="5"/>
    </row>
    <row r="3731" spans="54:54" ht="30" customHeight="1" x14ac:dyDescent="0.2">
      <c r="BB3731" s="5"/>
    </row>
    <row r="3732" spans="54:54" ht="30" customHeight="1" x14ac:dyDescent="0.2">
      <c r="BB3732" s="5"/>
    </row>
    <row r="3733" spans="54:54" ht="30" customHeight="1" x14ac:dyDescent="0.2">
      <c r="BB3733" s="5"/>
    </row>
    <row r="3734" spans="54:54" ht="30" customHeight="1" x14ac:dyDescent="0.2">
      <c r="BB3734" s="5"/>
    </row>
    <row r="3735" spans="54:54" ht="30" customHeight="1" x14ac:dyDescent="0.2">
      <c r="BB3735" s="5"/>
    </row>
    <row r="3736" spans="54:54" ht="30" customHeight="1" x14ac:dyDescent="0.2">
      <c r="BB3736" s="5"/>
    </row>
    <row r="3737" spans="54:54" ht="30" customHeight="1" x14ac:dyDescent="0.2">
      <c r="BB3737" s="5"/>
    </row>
    <row r="3738" spans="54:54" ht="30" customHeight="1" x14ac:dyDescent="0.2">
      <c r="BB3738" s="5"/>
    </row>
    <row r="3739" spans="54:54" ht="30" customHeight="1" x14ac:dyDescent="0.2">
      <c r="BB3739" s="5"/>
    </row>
    <row r="3740" spans="54:54" ht="30" customHeight="1" x14ac:dyDescent="0.2">
      <c r="BB3740" s="5"/>
    </row>
    <row r="3741" spans="54:54" ht="30" customHeight="1" x14ac:dyDescent="0.2">
      <c r="BB3741" s="5"/>
    </row>
    <row r="3742" spans="54:54" ht="30" customHeight="1" x14ac:dyDescent="0.2">
      <c r="BB3742" s="5"/>
    </row>
    <row r="3743" spans="54:54" ht="30" customHeight="1" x14ac:dyDescent="0.2">
      <c r="BB3743" s="5"/>
    </row>
    <row r="3744" spans="54:54" ht="30" customHeight="1" x14ac:dyDescent="0.2">
      <c r="BB3744" s="5"/>
    </row>
    <row r="3745" spans="54:54" ht="30" customHeight="1" x14ac:dyDescent="0.2">
      <c r="BB3745" s="5"/>
    </row>
    <row r="3746" spans="54:54" ht="30" customHeight="1" x14ac:dyDescent="0.2">
      <c r="BB3746" s="5"/>
    </row>
    <row r="3747" spans="54:54" ht="30" customHeight="1" x14ac:dyDescent="0.2">
      <c r="BB3747" s="5"/>
    </row>
    <row r="3748" spans="54:54" ht="30" customHeight="1" x14ac:dyDescent="0.2">
      <c r="BB3748" s="5"/>
    </row>
    <row r="3749" spans="54:54" ht="30" customHeight="1" x14ac:dyDescent="0.2">
      <c r="BB3749" s="5"/>
    </row>
    <row r="3750" spans="54:54" ht="30" customHeight="1" x14ac:dyDescent="0.2">
      <c r="BB3750" s="5"/>
    </row>
    <row r="3751" spans="54:54" ht="30" customHeight="1" x14ac:dyDescent="0.2">
      <c r="BB3751" s="5"/>
    </row>
    <row r="3752" spans="54:54" ht="30" customHeight="1" x14ac:dyDescent="0.2">
      <c r="BB3752" s="5"/>
    </row>
    <row r="3753" spans="54:54" ht="30" customHeight="1" x14ac:dyDescent="0.2">
      <c r="BB3753" s="5"/>
    </row>
    <row r="3754" spans="54:54" ht="30" customHeight="1" x14ac:dyDescent="0.2">
      <c r="BB3754" s="5"/>
    </row>
    <row r="3755" spans="54:54" ht="30" customHeight="1" x14ac:dyDescent="0.2">
      <c r="BB3755" s="5"/>
    </row>
    <row r="3756" spans="54:54" ht="30" customHeight="1" x14ac:dyDescent="0.2">
      <c r="BB3756" s="5"/>
    </row>
    <row r="3757" spans="54:54" ht="30" customHeight="1" x14ac:dyDescent="0.2">
      <c r="BB3757" s="5"/>
    </row>
    <row r="3758" spans="54:54" ht="30" customHeight="1" x14ac:dyDescent="0.2">
      <c r="BB3758" s="5"/>
    </row>
    <row r="3759" spans="54:54" ht="30" customHeight="1" x14ac:dyDescent="0.2">
      <c r="BB3759" s="5"/>
    </row>
    <row r="3760" spans="54:54" ht="30" customHeight="1" x14ac:dyDescent="0.2">
      <c r="BB3760" s="5"/>
    </row>
    <row r="3761" spans="54:54" ht="30" customHeight="1" x14ac:dyDescent="0.2">
      <c r="BB3761" s="5"/>
    </row>
    <row r="3762" spans="54:54" ht="30" customHeight="1" x14ac:dyDescent="0.2">
      <c r="BB3762" s="5"/>
    </row>
    <row r="3763" spans="54:54" ht="30" customHeight="1" x14ac:dyDescent="0.2">
      <c r="BB3763" s="5"/>
    </row>
    <row r="3764" spans="54:54" ht="30" customHeight="1" x14ac:dyDescent="0.2">
      <c r="BB3764" s="5"/>
    </row>
    <row r="3765" spans="54:54" ht="30" customHeight="1" x14ac:dyDescent="0.2">
      <c r="BB3765" s="5"/>
    </row>
    <row r="3766" spans="54:54" ht="30" customHeight="1" x14ac:dyDescent="0.2">
      <c r="BB3766" s="5"/>
    </row>
    <row r="3767" spans="54:54" ht="30" customHeight="1" x14ac:dyDescent="0.2">
      <c r="BB3767" s="5"/>
    </row>
    <row r="3768" spans="54:54" ht="30" customHeight="1" x14ac:dyDescent="0.2">
      <c r="BB3768" s="5"/>
    </row>
    <row r="3769" spans="54:54" ht="30" customHeight="1" x14ac:dyDescent="0.2">
      <c r="BB3769" s="5"/>
    </row>
    <row r="3770" spans="54:54" ht="30" customHeight="1" x14ac:dyDescent="0.2">
      <c r="BB3770" s="5"/>
    </row>
    <row r="3771" spans="54:54" ht="30" customHeight="1" x14ac:dyDescent="0.2">
      <c r="BB3771" s="5"/>
    </row>
    <row r="3772" spans="54:54" ht="30" customHeight="1" x14ac:dyDescent="0.2">
      <c r="BB3772" s="5"/>
    </row>
    <row r="3773" spans="54:54" ht="30" customHeight="1" x14ac:dyDescent="0.2">
      <c r="BB3773" s="5"/>
    </row>
    <row r="3774" spans="54:54" ht="30" customHeight="1" x14ac:dyDescent="0.2">
      <c r="BB3774" s="5"/>
    </row>
    <row r="3775" spans="54:54" ht="30" customHeight="1" x14ac:dyDescent="0.2">
      <c r="BB3775" s="5"/>
    </row>
    <row r="3776" spans="54:54" ht="30" customHeight="1" x14ac:dyDescent="0.2">
      <c r="BB3776" s="5"/>
    </row>
    <row r="3777" spans="54:54" ht="30" customHeight="1" x14ac:dyDescent="0.2">
      <c r="BB3777" s="5"/>
    </row>
    <row r="3778" spans="54:54" ht="30" customHeight="1" x14ac:dyDescent="0.2">
      <c r="BB3778" s="5"/>
    </row>
    <row r="3779" spans="54:54" ht="30" customHeight="1" x14ac:dyDescent="0.2">
      <c r="BB3779" s="5"/>
    </row>
    <row r="3780" spans="54:54" ht="30" customHeight="1" x14ac:dyDescent="0.2">
      <c r="BB3780" s="5"/>
    </row>
    <row r="3781" spans="54:54" ht="30" customHeight="1" x14ac:dyDescent="0.2">
      <c r="BB3781" s="5"/>
    </row>
    <row r="3782" spans="54:54" ht="30" customHeight="1" x14ac:dyDescent="0.2">
      <c r="BB3782" s="5"/>
    </row>
    <row r="3783" spans="54:54" ht="30" customHeight="1" x14ac:dyDescent="0.2">
      <c r="BB3783" s="5"/>
    </row>
    <row r="3784" spans="54:54" ht="30" customHeight="1" x14ac:dyDescent="0.2">
      <c r="BB3784" s="5"/>
    </row>
    <row r="3785" spans="54:54" ht="30" customHeight="1" x14ac:dyDescent="0.2">
      <c r="BB3785" s="5"/>
    </row>
    <row r="3786" spans="54:54" ht="30" customHeight="1" x14ac:dyDescent="0.2">
      <c r="BB3786" s="5"/>
    </row>
    <row r="3787" spans="54:54" ht="30" customHeight="1" x14ac:dyDescent="0.2">
      <c r="BB3787" s="5"/>
    </row>
    <row r="3788" spans="54:54" ht="30" customHeight="1" x14ac:dyDescent="0.2">
      <c r="BB3788" s="5"/>
    </row>
    <row r="3789" spans="54:54" ht="30" customHeight="1" x14ac:dyDescent="0.2">
      <c r="BB3789" s="5"/>
    </row>
    <row r="3790" spans="54:54" ht="30" customHeight="1" x14ac:dyDescent="0.2">
      <c r="BB3790" s="5"/>
    </row>
    <row r="3791" spans="54:54" ht="30" customHeight="1" x14ac:dyDescent="0.2">
      <c r="BB3791" s="5"/>
    </row>
    <row r="3792" spans="54:54" ht="30" customHeight="1" x14ac:dyDescent="0.2">
      <c r="BB3792" s="5"/>
    </row>
    <row r="3793" spans="54:54" ht="30" customHeight="1" x14ac:dyDescent="0.2">
      <c r="BB3793" s="5"/>
    </row>
    <row r="3794" spans="54:54" ht="30" customHeight="1" x14ac:dyDescent="0.2">
      <c r="BB3794" s="5"/>
    </row>
    <row r="3795" spans="54:54" ht="30" customHeight="1" x14ac:dyDescent="0.2">
      <c r="BB3795" s="5"/>
    </row>
    <row r="3796" spans="54:54" ht="30" customHeight="1" x14ac:dyDescent="0.2">
      <c r="BB3796" s="5"/>
    </row>
    <row r="3797" spans="54:54" ht="30" customHeight="1" x14ac:dyDescent="0.2">
      <c r="BB3797" s="5"/>
    </row>
    <row r="3798" spans="54:54" ht="30" customHeight="1" x14ac:dyDescent="0.2">
      <c r="BB3798" s="5"/>
    </row>
    <row r="3799" spans="54:54" ht="30" customHeight="1" x14ac:dyDescent="0.2">
      <c r="BB3799" s="5"/>
    </row>
    <row r="3800" spans="54:54" ht="30" customHeight="1" x14ac:dyDescent="0.2">
      <c r="BB3800" s="5"/>
    </row>
    <row r="3801" spans="54:54" ht="30" customHeight="1" x14ac:dyDescent="0.2">
      <c r="BB3801" s="5"/>
    </row>
    <row r="3802" spans="54:54" ht="30" customHeight="1" x14ac:dyDescent="0.2">
      <c r="BB3802" s="5"/>
    </row>
    <row r="3803" spans="54:54" ht="30" customHeight="1" x14ac:dyDescent="0.2">
      <c r="BB3803" s="5"/>
    </row>
    <row r="3804" spans="54:54" ht="30" customHeight="1" x14ac:dyDescent="0.2">
      <c r="BB3804" s="5"/>
    </row>
    <row r="3805" spans="54:54" ht="30" customHeight="1" x14ac:dyDescent="0.2">
      <c r="BB3805" s="5"/>
    </row>
    <row r="3806" spans="54:54" ht="30" customHeight="1" x14ac:dyDescent="0.2">
      <c r="BB3806" s="5"/>
    </row>
    <row r="3807" spans="54:54" ht="30" customHeight="1" x14ac:dyDescent="0.2">
      <c r="BB3807" s="5"/>
    </row>
    <row r="3808" spans="54:54" ht="30" customHeight="1" x14ac:dyDescent="0.2">
      <c r="BB3808" s="5"/>
    </row>
    <row r="3809" spans="54:54" ht="30" customHeight="1" x14ac:dyDescent="0.2">
      <c r="BB3809" s="5"/>
    </row>
    <row r="3810" spans="54:54" ht="30" customHeight="1" x14ac:dyDescent="0.2">
      <c r="BB3810" s="5"/>
    </row>
    <row r="3811" spans="54:54" ht="30" customHeight="1" x14ac:dyDescent="0.2">
      <c r="BB3811" s="5"/>
    </row>
    <row r="3812" spans="54:54" ht="30" customHeight="1" x14ac:dyDescent="0.2">
      <c r="BB3812" s="5"/>
    </row>
    <row r="3813" spans="54:54" ht="30" customHeight="1" x14ac:dyDescent="0.2">
      <c r="BB3813" s="5"/>
    </row>
    <row r="3814" spans="54:54" ht="30" customHeight="1" x14ac:dyDescent="0.2">
      <c r="BB3814" s="5"/>
    </row>
    <row r="3815" spans="54:54" ht="30" customHeight="1" x14ac:dyDescent="0.2">
      <c r="BB3815" s="5"/>
    </row>
    <row r="3816" spans="54:54" ht="30" customHeight="1" x14ac:dyDescent="0.2">
      <c r="BB3816" s="5"/>
    </row>
    <row r="3817" spans="54:54" ht="30" customHeight="1" x14ac:dyDescent="0.2">
      <c r="BB3817" s="5"/>
    </row>
    <row r="3818" spans="54:54" ht="30" customHeight="1" x14ac:dyDescent="0.2">
      <c r="BB3818" s="5"/>
    </row>
    <row r="3819" spans="54:54" ht="30" customHeight="1" x14ac:dyDescent="0.2">
      <c r="BB3819" s="5"/>
    </row>
    <row r="3820" spans="54:54" ht="30" customHeight="1" x14ac:dyDescent="0.2">
      <c r="BB3820" s="5"/>
    </row>
    <row r="3821" spans="54:54" ht="30" customHeight="1" x14ac:dyDescent="0.2">
      <c r="BB3821" s="5"/>
    </row>
    <row r="3822" spans="54:54" ht="30" customHeight="1" x14ac:dyDescent="0.2">
      <c r="BB3822" s="5"/>
    </row>
    <row r="3823" spans="54:54" ht="30" customHeight="1" x14ac:dyDescent="0.2">
      <c r="BB3823" s="5"/>
    </row>
    <row r="3824" spans="54:54" ht="30" customHeight="1" x14ac:dyDescent="0.2">
      <c r="BB3824" s="5"/>
    </row>
    <row r="3825" spans="54:54" ht="30" customHeight="1" x14ac:dyDescent="0.2">
      <c r="BB3825" s="5"/>
    </row>
    <row r="3826" spans="54:54" ht="30" customHeight="1" x14ac:dyDescent="0.2">
      <c r="BB3826" s="5"/>
    </row>
    <row r="3827" spans="54:54" ht="30" customHeight="1" x14ac:dyDescent="0.2">
      <c r="BB3827" s="5"/>
    </row>
    <row r="3828" spans="54:54" ht="30" customHeight="1" x14ac:dyDescent="0.2">
      <c r="BB3828" s="5"/>
    </row>
    <row r="3829" spans="54:54" ht="30" customHeight="1" x14ac:dyDescent="0.2">
      <c r="BB3829" s="5"/>
    </row>
    <row r="3830" spans="54:54" ht="30" customHeight="1" x14ac:dyDescent="0.2">
      <c r="BB3830" s="5"/>
    </row>
    <row r="3831" spans="54:54" ht="30" customHeight="1" x14ac:dyDescent="0.2">
      <c r="BB3831" s="5"/>
    </row>
    <row r="3832" spans="54:54" ht="30" customHeight="1" x14ac:dyDescent="0.2">
      <c r="BB3832" s="5"/>
    </row>
    <row r="3833" spans="54:54" ht="30" customHeight="1" x14ac:dyDescent="0.2">
      <c r="BB3833" s="5"/>
    </row>
    <row r="3834" spans="54:54" ht="30" customHeight="1" x14ac:dyDescent="0.2">
      <c r="BB3834" s="5"/>
    </row>
    <row r="3835" spans="54:54" ht="30" customHeight="1" x14ac:dyDescent="0.2">
      <c r="BB3835" s="5"/>
    </row>
    <row r="3836" spans="54:54" ht="30" customHeight="1" x14ac:dyDescent="0.2">
      <c r="BB3836" s="5"/>
    </row>
    <row r="3837" spans="54:54" ht="30" customHeight="1" x14ac:dyDescent="0.2">
      <c r="BB3837" s="5"/>
    </row>
    <row r="3838" spans="54:54" ht="30" customHeight="1" x14ac:dyDescent="0.2">
      <c r="BB3838" s="5"/>
    </row>
    <row r="3839" spans="54:54" ht="30" customHeight="1" x14ac:dyDescent="0.2">
      <c r="BB3839" s="5"/>
    </row>
    <row r="3840" spans="54:54" ht="30" customHeight="1" x14ac:dyDescent="0.2">
      <c r="BB3840" s="5"/>
    </row>
    <row r="3841" spans="54:54" ht="30" customHeight="1" x14ac:dyDescent="0.2">
      <c r="BB3841" s="5"/>
    </row>
    <row r="3842" spans="54:54" ht="30" customHeight="1" x14ac:dyDescent="0.2">
      <c r="BB3842" s="5"/>
    </row>
    <row r="3843" spans="54:54" ht="30" customHeight="1" x14ac:dyDescent="0.2">
      <c r="BB3843" s="5"/>
    </row>
    <row r="3844" spans="54:54" ht="30" customHeight="1" x14ac:dyDescent="0.2">
      <c r="BB3844" s="5"/>
    </row>
    <row r="3845" spans="54:54" ht="30" customHeight="1" x14ac:dyDescent="0.2">
      <c r="BB3845" s="5"/>
    </row>
    <row r="3846" spans="54:54" ht="30" customHeight="1" x14ac:dyDescent="0.2">
      <c r="BB3846" s="5"/>
    </row>
    <row r="3847" spans="54:54" ht="30" customHeight="1" x14ac:dyDescent="0.2">
      <c r="BB3847" s="5"/>
    </row>
    <row r="3848" spans="54:54" ht="30" customHeight="1" x14ac:dyDescent="0.2">
      <c r="BB3848" s="5"/>
    </row>
    <row r="3849" spans="54:54" ht="30" customHeight="1" x14ac:dyDescent="0.2">
      <c r="BB3849" s="5"/>
    </row>
    <row r="3850" spans="54:54" ht="30" customHeight="1" x14ac:dyDescent="0.2">
      <c r="BB3850" s="5"/>
    </row>
    <row r="3851" spans="54:54" ht="30" customHeight="1" x14ac:dyDescent="0.2">
      <c r="BB3851" s="5"/>
    </row>
    <row r="3852" spans="54:54" ht="30" customHeight="1" x14ac:dyDescent="0.2">
      <c r="BB3852" s="5"/>
    </row>
    <row r="3853" spans="54:54" ht="30" customHeight="1" x14ac:dyDescent="0.2">
      <c r="BB3853" s="5"/>
    </row>
    <row r="3854" spans="54:54" ht="30" customHeight="1" x14ac:dyDescent="0.2">
      <c r="BB3854" s="5"/>
    </row>
    <row r="3855" spans="54:54" ht="30" customHeight="1" x14ac:dyDescent="0.2">
      <c r="BB3855" s="5"/>
    </row>
    <row r="3856" spans="54:54" ht="30" customHeight="1" x14ac:dyDescent="0.2">
      <c r="BB3856" s="5"/>
    </row>
    <row r="3857" spans="54:54" ht="30" customHeight="1" x14ac:dyDescent="0.2">
      <c r="BB3857" s="5"/>
    </row>
    <row r="3858" spans="54:54" ht="30" customHeight="1" x14ac:dyDescent="0.2">
      <c r="BB3858" s="5"/>
    </row>
    <row r="3859" spans="54:54" ht="30" customHeight="1" x14ac:dyDescent="0.2">
      <c r="BB3859" s="5"/>
    </row>
    <row r="3860" spans="54:54" ht="30" customHeight="1" x14ac:dyDescent="0.2">
      <c r="BB3860" s="5"/>
    </row>
    <row r="3861" spans="54:54" ht="30" customHeight="1" x14ac:dyDescent="0.2">
      <c r="BB3861" s="5"/>
    </row>
    <row r="3862" spans="54:54" ht="30" customHeight="1" x14ac:dyDescent="0.2">
      <c r="BB3862" s="5"/>
    </row>
    <row r="3863" spans="54:54" ht="30" customHeight="1" x14ac:dyDescent="0.2">
      <c r="BB3863" s="5"/>
    </row>
    <row r="3864" spans="54:54" ht="30" customHeight="1" x14ac:dyDescent="0.2">
      <c r="BB3864" s="5"/>
    </row>
    <row r="3865" spans="54:54" ht="30" customHeight="1" x14ac:dyDescent="0.2">
      <c r="BB3865" s="5"/>
    </row>
    <row r="3866" spans="54:54" ht="30" customHeight="1" x14ac:dyDescent="0.2">
      <c r="BB3866" s="5"/>
    </row>
    <row r="3867" spans="54:54" ht="30" customHeight="1" x14ac:dyDescent="0.2">
      <c r="BB3867" s="5"/>
    </row>
    <row r="3868" spans="54:54" ht="30" customHeight="1" x14ac:dyDescent="0.2">
      <c r="BB3868" s="5"/>
    </row>
    <row r="3869" spans="54:54" ht="30" customHeight="1" x14ac:dyDescent="0.2">
      <c r="BB3869" s="5"/>
    </row>
    <row r="3870" spans="54:54" ht="30" customHeight="1" x14ac:dyDescent="0.2">
      <c r="BB3870" s="5"/>
    </row>
    <row r="3871" spans="54:54" ht="30" customHeight="1" x14ac:dyDescent="0.2">
      <c r="BB3871" s="5"/>
    </row>
    <row r="3872" spans="54:54" ht="30" customHeight="1" x14ac:dyDescent="0.2">
      <c r="BB3872" s="5"/>
    </row>
    <row r="3873" spans="54:54" ht="30" customHeight="1" x14ac:dyDescent="0.2">
      <c r="BB3873" s="5"/>
    </row>
    <row r="3874" spans="54:54" ht="30" customHeight="1" x14ac:dyDescent="0.2">
      <c r="BB3874" s="5"/>
    </row>
    <row r="3875" spans="54:54" ht="30" customHeight="1" x14ac:dyDescent="0.2">
      <c r="BB3875" s="5"/>
    </row>
    <row r="3876" spans="54:54" ht="30" customHeight="1" x14ac:dyDescent="0.2">
      <c r="BB3876" s="5"/>
    </row>
    <row r="3877" spans="54:54" ht="30" customHeight="1" x14ac:dyDescent="0.2">
      <c r="BB3877" s="5"/>
    </row>
    <row r="3878" spans="54:54" ht="30" customHeight="1" x14ac:dyDescent="0.2">
      <c r="BB3878" s="5"/>
    </row>
    <row r="3879" spans="54:54" ht="30" customHeight="1" x14ac:dyDescent="0.2">
      <c r="BB3879" s="5"/>
    </row>
    <row r="3880" spans="54:54" ht="30" customHeight="1" x14ac:dyDescent="0.2">
      <c r="BB3880" s="5"/>
    </row>
    <row r="3881" spans="54:54" ht="30" customHeight="1" x14ac:dyDescent="0.2">
      <c r="BB3881" s="5"/>
    </row>
    <row r="3882" spans="54:54" ht="30" customHeight="1" x14ac:dyDescent="0.2">
      <c r="BB3882" s="5"/>
    </row>
    <row r="3883" spans="54:54" ht="30" customHeight="1" x14ac:dyDescent="0.2">
      <c r="BB3883" s="5"/>
    </row>
    <row r="3884" spans="54:54" ht="30" customHeight="1" x14ac:dyDescent="0.2">
      <c r="BB3884" s="5"/>
    </row>
    <row r="3885" spans="54:54" ht="30" customHeight="1" x14ac:dyDescent="0.2">
      <c r="BB3885" s="5"/>
    </row>
    <row r="3886" spans="54:54" ht="30" customHeight="1" x14ac:dyDescent="0.2">
      <c r="BB3886" s="5"/>
    </row>
    <row r="3887" spans="54:54" ht="30" customHeight="1" x14ac:dyDescent="0.2">
      <c r="BB3887" s="5"/>
    </row>
    <row r="3888" spans="54:54" ht="30" customHeight="1" x14ac:dyDescent="0.2">
      <c r="BB3888" s="5"/>
    </row>
    <row r="3889" spans="54:54" ht="30" customHeight="1" x14ac:dyDescent="0.2">
      <c r="BB3889" s="5"/>
    </row>
    <row r="3890" spans="54:54" ht="30" customHeight="1" x14ac:dyDescent="0.2">
      <c r="BB3890" s="5"/>
    </row>
    <row r="3891" spans="54:54" ht="30" customHeight="1" x14ac:dyDescent="0.2">
      <c r="BB3891" s="5"/>
    </row>
    <row r="3892" spans="54:54" ht="30" customHeight="1" x14ac:dyDescent="0.2">
      <c r="BB3892" s="5"/>
    </row>
    <row r="3893" spans="54:54" ht="30" customHeight="1" x14ac:dyDescent="0.2">
      <c r="BB3893" s="5"/>
    </row>
    <row r="3894" spans="54:54" ht="30" customHeight="1" x14ac:dyDescent="0.2">
      <c r="BB3894" s="5"/>
    </row>
    <row r="3895" spans="54:54" ht="30" customHeight="1" x14ac:dyDescent="0.2">
      <c r="BB3895" s="5"/>
    </row>
    <row r="3896" spans="54:54" ht="30" customHeight="1" x14ac:dyDescent="0.2">
      <c r="BB3896" s="5"/>
    </row>
    <row r="3897" spans="54:54" ht="30" customHeight="1" x14ac:dyDescent="0.2">
      <c r="BB3897" s="5"/>
    </row>
    <row r="3898" spans="54:54" ht="30" customHeight="1" x14ac:dyDescent="0.2">
      <c r="BB3898" s="5"/>
    </row>
    <row r="3899" spans="54:54" ht="30" customHeight="1" x14ac:dyDescent="0.2">
      <c r="BB3899" s="5"/>
    </row>
    <row r="3900" spans="54:54" ht="30" customHeight="1" x14ac:dyDescent="0.2">
      <c r="BB3900" s="5"/>
    </row>
    <row r="3901" spans="54:54" ht="30" customHeight="1" x14ac:dyDescent="0.2">
      <c r="BB3901" s="5"/>
    </row>
    <row r="3902" spans="54:54" ht="30" customHeight="1" x14ac:dyDescent="0.2">
      <c r="BB3902" s="5"/>
    </row>
    <row r="3903" spans="54:54" ht="30" customHeight="1" x14ac:dyDescent="0.2">
      <c r="BB3903" s="5"/>
    </row>
    <row r="3904" spans="54:54" ht="30" customHeight="1" x14ac:dyDescent="0.2">
      <c r="BB3904" s="5"/>
    </row>
    <row r="3905" spans="54:54" ht="30" customHeight="1" x14ac:dyDescent="0.2">
      <c r="BB3905" s="5"/>
    </row>
    <row r="3906" spans="54:54" ht="30" customHeight="1" x14ac:dyDescent="0.2">
      <c r="BB3906" s="5"/>
    </row>
    <row r="3907" spans="54:54" ht="30" customHeight="1" x14ac:dyDescent="0.2">
      <c r="BB3907" s="5"/>
    </row>
    <row r="3908" spans="54:54" ht="30" customHeight="1" x14ac:dyDescent="0.2">
      <c r="BB3908" s="5"/>
    </row>
    <row r="3909" spans="54:54" ht="30" customHeight="1" x14ac:dyDescent="0.2">
      <c r="BB3909" s="5"/>
    </row>
    <row r="3910" spans="54:54" ht="30" customHeight="1" x14ac:dyDescent="0.2">
      <c r="BB3910" s="5"/>
    </row>
    <row r="3911" spans="54:54" ht="30" customHeight="1" x14ac:dyDescent="0.2">
      <c r="BB3911" s="5"/>
    </row>
    <row r="3912" spans="54:54" ht="30" customHeight="1" x14ac:dyDescent="0.2">
      <c r="BB3912" s="5"/>
    </row>
    <row r="3913" spans="54:54" ht="30" customHeight="1" x14ac:dyDescent="0.2">
      <c r="BB3913" s="5"/>
    </row>
    <row r="3914" spans="54:54" ht="30" customHeight="1" x14ac:dyDescent="0.2">
      <c r="BB3914" s="5"/>
    </row>
    <row r="3915" spans="54:54" ht="30" customHeight="1" x14ac:dyDescent="0.2">
      <c r="BB3915" s="5"/>
    </row>
    <row r="3916" spans="54:54" ht="30" customHeight="1" x14ac:dyDescent="0.2">
      <c r="BB3916" s="5"/>
    </row>
    <row r="3917" spans="54:54" ht="30" customHeight="1" x14ac:dyDescent="0.2">
      <c r="BB3917" s="5"/>
    </row>
    <row r="3918" spans="54:54" ht="30" customHeight="1" x14ac:dyDescent="0.2">
      <c r="BB3918" s="5"/>
    </row>
    <row r="3919" spans="54:54" ht="30" customHeight="1" x14ac:dyDescent="0.2">
      <c r="BB3919" s="5"/>
    </row>
    <row r="3920" spans="54:54" ht="30" customHeight="1" x14ac:dyDescent="0.2">
      <c r="BB3920" s="5"/>
    </row>
    <row r="3921" spans="54:54" ht="30" customHeight="1" x14ac:dyDescent="0.2">
      <c r="BB3921" s="5"/>
    </row>
    <row r="3922" spans="54:54" ht="30" customHeight="1" x14ac:dyDescent="0.2">
      <c r="BB3922" s="5"/>
    </row>
    <row r="3923" spans="54:54" ht="30" customHeight="1" x14ac:dyDescent="0.2">
      <c r="BB3923" s="5"/>
    </row>
    <row r="3924" spans="54:54" ht="30" customHeight="1" x14ac:dyDescent="0.2">
      <c r="BB3924" s="5"/>
    </row>
    <row r="3925" spans="54:54" ht="30" customHeight="1" x14ac:dyDescent="0.2">
      <c r="BB3925" s="5"/>
    </row>
    <row r="3926" spans="54:54" ht="30" customHeight="1" x14ac:dyDescent="0.2">
      <c r="BB3926" s="5"/>
    </row>
    <row r="3927" spans="54:54" ht="30" customHeight="1" x14ac:dyDescent="0.2">
      <c r="BB3927" s="5"/>
    </row>
    <row r="3928" spans="54:54" ht="30" customHeight="1" x14ac:dyDescent="0.2">
      <c r="BB3928" s="5"/>
    </row>
    <row r="3929" spans="54:54" ht="30" customHeight="1" x14ac:dyDescent="0.2">
      <c r="BB3929" s="5"/>
    </row>
    <row r="3930" spans="54:54" ht="30" customHeight="1" x14ac:dyDescent="0.2">
      <c r="BB3930" s="5"/>
    </row>
    <row r="3931" spans="54:54" ht="30" customHeight="1" x14ac:dyDescent="0.2">
      <c r="BB3931" s="5"/>
    </row>
    <row r="3932" spans="54:54" ht="30" customHeight="1" x14ac:dyDescent="0.2">
      <c r="BB3932" s="5"/>
    </row>
    <row r="3933" spans="54:54" ht="30" customHeight="1" x14ac:dyDescent="0.2">
      <c r="BB3933" s="5"/>
    </row>
    <row r="3934" spans="54:54" ht="30" customHeight="1" x14ac:dyDescent="0.2">
      <c r="BB3934" s="5"/>
    </row>
    <row r="3935" spans="54:54" ht="30" customHeight="1" x14ac:dyDescent="0.2">
      <c r="BB3935" s="5"/>
    </row>
    <row r="3936" spans="54:54" ht="30" customHeight="1" x14ac:dyDescent="0.2">
      <c r="BB3936" s="5"/>
    </row>
    <row r="3937" spans="54:54" ht="30" customHeight="1" x14ac:dyDescent="0.2">
      <c r="BB3937" s="5"/>
    </row>
    <row r="3938" spans="54:54" ht="30" customHeight="1" x14ac:dyDescent="0.2">
      <c r="BB3938" s="5"/>
    </row>
    <row r="3939" spans="54:54" ht="30" customHeight="1" x14ac:dyDescent="0.2">
      <c r="BB3939" s="5"/>
    </row>
    <row r="3940" spans="54:54" ht="30" customHeight="1" x14ac:dyDescent="0.2">
      <c r="BB3940" s="5"/>
    </row>
    <row r="3941" spans="54:54" ht="30" customHeight="1" x14ac:dyDescent="0.2">
      <c r="BB3941" s="5"/>
    </row>
    <row r="3942" spans="54:54" ht="30" customHeight="1" x14ac:dyDescent="0.2">
      <c r="BB3942" s="5"/>
    </row>
    <row r="3943" spans="54:54" ht="30" customHeight="1" x14ac:dyDescent="0.2">
      <c r="BB3943" s="5"/>
    </row>
    <row r="3944" spans="54:54" ht="30" customHeight="1" x14ac:dyDescent="0.2">
      <c r="BB3944" s="5"/>
    </row>
    <row r="3945" spans="54:54" ht="30" customHeight="1" x14ac:dyDescent="0.2">
      <c r="BB3945" s="5"/>
    </row>
    <row r="3946" spans="54:54" ht="30" customHeight="1" x14ac:dyDescent="0.2">
      <c r="BB3946" s="5"/>
    </row>
    <row r="3947" spans="54:54" ht="30" customHeight="1" x14ac:dyDescent="0.2">
      <c r="BB3947" s="5"/>
    </row>
    <row r="3948" spans="54:54" ht="30" customHeight="1" x14ac:dyDescent="0.2">
      <c r="BB3948" s="5"/>
    </row>
    <row r="3949" spans="54:54" ht="30" customHeight="1" x14ac:dyDescent="0.2">
      <c r="BB3949" s="5"/>
    </row>
    <row r="3950" spans="54:54" ht="30" customHeight="1" x14ac:dyDescent="0.2">
      <c r="BB3950" s="5"/>
    </row>
    <row r="3951" spans="54:54" ht="30" customHeight="1" x14ac:dyDescent="0.2">
      <c r="BB3951" s="5"/>
    </row>
    <row r="3952" spans="54:54" ht="30" customHeight="1" x14ac:dyDescent="0.2">
      <c r="BB3952" s="5"/>
    </row>
    <row r="3953" spans="54:54" ht="30" customHeight="1" x14ac:dyDescent="0.2">
      <c r="BB3953" s="5"/>
    </row>
    <row r="3954" spans="54:54" ht="30" customHeight="1" x14ac:dyDescent="0.2">
      <c r="BB3954" s="5"/>
    </row>
    <row r="3955" spans="54:54" ht="30" customHeight="1" x14ac:dyDescent="0.2">
      <c r="BB3955" s="5"/>
    </row>
    <row r="3956" spans="54:54" ht="30" customHeight="1" x14ac:dyDescent="0.2">
      <c r="BB3956" s="5"/>
    </row>
    <row r="3957" spans="54:54" ht="30" customHeight="1" x14ac:dyDescent="0.2">
      <c r="BB3957" s="5"/>
    </row>
    <row r="3958" spans="54:54" ht="30" customHeight="1" x14ac:dyDescent="0.2">
      <c r="BB3958" s="5"/>
    </row>
    <row r="3959" spans="54:54" ht="30" customHeight="1" x14ac:dyDescent="0.2">
      <c r="BB3959" s="5"/>
    </row>
    <row r="3960" spans="54:54" ht="30" customHeight="1" x14ac:dyDescent="0.2">
      <c r="BB3960" s="5"/>
    </row>
    <row r="3961" spans="54:54" ht="30" customHeight="1" x14ac:dyDescent="0.2">
      <c r="BB3961" s="5"/>
    </row>
    <row r="3962" spans="54:54" ht="30" customHeight="1" x14ac:dyDescent="0.2">
      <c r="BB3962" s="5"/>
    </row>
    <row r="3963" spans="54:54" ht="30" customHeight="1" x14ac:dyDescent="0.2">
      <c r="BB3963" s="5"/>
    </row>
    <row r="3964" spans="54:54" ht="30" customHeight="1" x14ac:dyDescent="0.2">
      <c r="BB3964" s="5"/>
    </row>
    <row r="3965" spans="54:54" ht="30" customHeight="1" x14ac:dyDescent="0.2">
      <c r="BB3965" s="5"/>
    </row>
    <row r="3966" spans="54:54" ht="30" customHeight="1" x14ac:dyDescent="0.2">
      <c r="BB3966" s="5"/>
    </row>
    <row r="3967" spans="54:54" ht="30" customHeight="1" x14ac:dyDescent="0.2">
      <c r="BB3967" s="5"/>
    </row>
    <row r="3968" spans="54:54" ht="30" customHeight="1" x14ac:dyDescent="0.2">
      <c r="BB3968" s="5"/>
    </row>
    <row r="3969" spans="54:54" ht="30" customHeight="1" x14ac:dyDescent="0.2">
      <c r="BB3969" s="5"/>
    </row>
    <row r="3970" spans="54:54" ht="30" customHeight="1" x14ac:dyDescent="0.2">
      <c r="BB3970" s="5"/>
    </row>
    <row r="3971" spans="54:54" ht="30" customHeight="1" x14ac:dyDescent="0.2">
      <c r="BB3971" s="5"/>
    </row>
    <row r="3972" spans="54:54" ht="30" customHeight="1" x14ac:dyDescent="0.2">
      <c r="BB3972" s="5"/>
    </row>
    <row r="3973" spans="54:54" ht="30" customHeight="1" x14ac:dyDescent="0.2">
      <c r="BB3973" s="5"/>
    </row>
    <row r="3974" spans="54:54" ht="30" customHeight="1" x14ac:dyDescent="0.2">
      <c r="BB3974" s="5"/>
    </row>
    <row r="3975" spans="54:54" ht="30" customHeight="1" x14ac:dyDescent="0.2">
      <c r="BB3975" s="5"/>
    </row>
    <row r="3976" spans="54:54" ht="30" customHeight="1" x14ac:dyDescent="0.2">
      <c r="BB3976" s="5"/>
    </row>
    <row r="3977" spans="54:54" ht="30" customHeight="1" x14ac:dyDescent="0.2">
      <c r="BB3977" s="5"/>
    </row>
    <row r="3978" spans="54:54" ht="30" customHeight="1" x14ac:dyDescent="0.2">
      <c r="BB3978" s="5"/>
    </row>
    <row r="3979" spans="54:54" ht="30" customHeight="1" x14ac:dyDescent="0.2">
      <c r="BB3979" s="5"/>
    </row>
    <row r="3980" spans="54:54" ht="30" customHeight="1" x14ac:dyDescent="0.2">
      <c r="BB3980" s="5"/>
    </row>
    <row r="3981" spans="54:54" ht="30" customHeight="1" x14ac:dyDescent="0.2">
      <c r="BB3981" s="5"/>
    </row>
    <row r="3982" spans="54:54" ht="30" customHeight="1" x14ac:dyDescent="0.2">
      <c r="BB3982" s="5"/>
    </row>
    <row r="3983" spans="54:54" ht="30" customHeight="1" x14ac:dyDescent="0.2">
      <c r="BB3983" s="5"/>
    </row>
    <row r="3984" spans="54:54" ht="30" customHeight="1" x14ac:dyDescent="0.2">
      <c r="BB3984" s="5"/>
    </row>
    <row r="3985" spans="54:54" ht="30" customHeight="1" x14ac:dyDescent="0.2">
      <c r="BB3985" s="5"/>
    </row>
    <row r="3986" spans="54:54" ht="30" customHeight="1" x14ac:dyDescent="0.2">
      <c r="BB3986" s="5"/>
    </row>
    <row r="3987" spans="54:54" ht="30" customHeight="1" x14ac:dyDescent="0.2">
      <c r="BB3987" s="5"/>
    </row>
    <row r="3988" spans="54:54" ht="30" customHeight="1" x14ac:dyDescent="0.2">
      <c r="BB3988" s="5"/>
    </row>
    <row r="3989" spans="54:54" ht="30" customHeight="1" x14ac:dyDescent="0.2">
      <c r="BB3989" s="5"/>
    </row>
    <row r="3990" spans="54:54" ht="30" customHeight="1" x14ac:dyDescent="0.2">
      <c r="BB3990" s="5"/>
    </row>
    <row r="3991" spans="54:54" ht="30" customHeight="1" x14ac:dyDescent="0.2">
      <c r="BB3991" s="5"/>
    </row>
    <row r="3992" spans="54:54" ht="30" customHeight="1" x14ac:dyDescent="0.2">
      <c r="BB3992" s="5"/>
    </row>
    <row r="3993" spans="54:54" ht="30" customHeight="1" x14ac:dyDescent="0.2">
      <c r="BB3993" s="5"/>
    </row>
    <row r="3994" spans="54:54" ht="30" customHeight="1" x14ac:dyDescent="0.2">
      <c r="BB3994" s="5"/>
    </row>
    <row r="3995" spans="54:54" ht="30" customHeight="1" x14ac:dyDescent="0.2">
      <c r="BB3995" s="5"/>
    </row>
    <row r="3996" spans="54:54" ht="30" customHeight="1" x14ac:dyDescent="0.2">
      <c r="BB3996" s="5"/>
    </row>
    <row r="3997" spans="54:54" ht="30" customHeight="1" x14ac:dyDescent="0.2">
      <c r="BB3997" s="5"/>
    </row>
    <row r="3998" spans="54:54" ht="30" customHeight="1" x14ac:dyDescent="0.2">
      <c r="BB3998" s="5"/>
    </row>
    <row r="3999" spans="54:54" ht="30" customHeight="1" x14ac:dyDescent="0.2">
      <c r="BB3999" s="5"/>
    </row>
    <row r="4000" spans="54:54" ht="30" customHeight="1" x14ac:dyDescent="0.2">
      <c r="BB4000" s="5"/>
    </row>
    <row r="4001" spans="54:54" ht="30" customHeight="1" x14ac:dyDescent="0.2">
      <c r="BB4001" s="5"/>
    </row>
    <row r="4002" spans="54:54" ht="30" customHeight="1" x14ac:dyDescent="0.2">
      <c r="BB4002" s="5"/>
    </row>
    <row r="4003" spans="54:54" ht="30" customHeight="1" x14ac:dyDescent="0.2">
      <c r="BB4003" s="5"/>
    </row>
    <row r="4004" spans="54:54" ht="30" customHeight="1" x14ac:dyDescent="0.2">
      <c r="BB4004" s="5"/>
    </row>
    <row r="4005" spans="54:54" ht="30" customHeight="1" x14ac:dyDescent="0.2">
      <c r="BB4005" s="5"/>
    </row>
    <row r="4006" spans="54:54" ht="30" customHeight="1" x14ac:dyDescent="0.2">
      <c r="BB4006" s="5"/>
    </row>
    <row r="4007" spans="54:54" ht="30" customHeight="1" x14ac:dyDescent="0.2">
      <c r="BB4007" s="5"/>
    </row>
    <row r="4008" spans="54:54" ht="30" customHeight="1" x14ac:dyDescent="0.2">
      <c r="BB4008" s="5"/>
    </row>
    <row r="4009" spans="54:54" ht="30" customHeight="1" x14ac:dyDescent="0.2">
      <c r="BB4009" s="5"/>
    </row>
    <row r="4010" spans="54:54" ht="30" customHeight="1" x14ac:dyDescent="0.2">
      <c r="BB4010" s="5"/>
    </row>
    <row r="4011" spans="54:54" ht="30" customHeight="1" x14ac:dyDescent="0.2">
      <c r="BB4011" s="5"/>
    </row>
    <row r="4012" spans="54:54" ht="30" customHeight="1" x14ac:dyDescent="0.2">
      <c r="BB4012" s="5"/>
    </row>
    <row r="4013" spans="54:54" ht="30" customHeight="1" x14ac:dyDescent="0.2">
      <c r="BB4013" s="5"/>
    </row>
    <row r="4014" spans="54:54" ht="30" customHeight="1" x14ac:dyDescent="0.2">
      <c r="BB4014" s="5"/>
    </row>
    <row r="4015" spans="54:54" ht="30" customHeight="1" x14ac:dyDescent="0.2">
      <c r="BB4015" s="5"/>
    </row>
    <row r="4016" spans="54:54" ht="30" customHeight="1" x14ac:dyDescent="0.2">
      <c r="BB4016" s="5"/>
    </row>
    <row r="4017" spans="54:54" ht="30" customHeight="1" x14ac:dyDescent="0.2">
      <c r="BB4017" s="5"/>
    </row>
    <row r="4018" spans="54:54" ht="30" customHeight="1" x14ac:dyDescent="0.2">
      <c r="BB4018" s="5"/>
    </row>
    <row r="4019" spans="54:54" ht="30" customHeight="1" x14ac:dyDescent="0.2">
      <c r="BB4019" s="5"/>
    </row>
    <row r="4020" spans="54:54" ht="30" customHeight="1" x14ac:dyDescent="0.2">
      <c r="BB4020" s="5"/>
    </row>
    <row r="4021" spans="54:54" ht="30" customHeight="1" x14ac:dyDescent="0.2">
      <c r="BB4021" s="5"/>
    </row>
    <row r="4022" spans="54:54" ht="30" customHeight="1" x14ac:dyDescent="0.2">
      <c r="BB4022" s="5"/>
    </row>
    <row r="4023" spans="54:54" ht="30" customHeight="1" x14ac:dyDescent="0.2">
      <c r="BB4023" s="5"/>
    </row>
    <row r="4024" spans="54:54" ht="30" customHeight="1" x14ac:dyDescent="0.2">
      <c r="BB4024" s="5"/>
    </row>
    <row r="4025" spans="54:54" ht="30" customHeight="1" x14ac:dyDescent="0.2">
      <c r="BB4025" s="5"/>
    </row>
    <row r="4026" spans="54:54" ht="30" customHeight="1" x14ac:dyDescent="0.2">
      <c r="BB4026" s="5"/>
    </row>
    <row r="4027" spans="54:54" ht="30" customHeight="1" x14ac:dyDescent="0.2">
      <c r="BB4027" s="5"/>
    </row>
    <row r="4028" spans="54:54" ht="30" customHeight="1" x14ac:dyDescent="0.2">
      <c r="BB4028" s="5"/>
    </row>
    <row r="4029" spans="54:54" ht="30" customHeight="1" x14ac:dyDescent="0.2">
      <c r="BB4029" s="5"/>
    </row>
    <row r="4030" spans="54:54" ht="30" customHeight="1" x14ac:dyDescent="0.2">
      <c r="BB4030" s="5"/>
    </row>
    <row r="4031" spans="54:54" ht="30" customHeight="1" x14ac:dyDescent="0.2">
      <c r="BB4031" s="5"/>
    </row>
    <row r="4032" spans="54:54" ht="30" customHeight="1" x14ac:dyDescent="0.2">
      <c r="BB4032" s="5"/>
    </row>
    <row r="4033" spans="54:54" ht="30" customHeight="1" x14ac:dyDescent="0.2">
      <c r="BB4033" s="5"/>
    </row>
    <row r="4034" spans="54:54" ht="30" customHeight="1" x14ac:dyDescent="0.2">
      <c r="BB4034" s="5"/>
    </row>
    <row r="4035" spans="54:54" ht="30" customHeight="1" x14ac:dyDescent="0.2">
      <c r="BB4035" s="5"/>
    </row>
    <row r="4036" spans="54:54" ht="30" customHeight="1" x14ac:dyDescent="0.2">
      <c r="BB4036" s="5"/>
    </row>
    <row r="4037" spans="54:54" ht="30" customHeight="1" x14ac:dyDescent="0.2">
      <c r="BB4037" s="5"/>
    </row>
    <row r="4038" spans="54:54" ht="30" customHeight="1" x14ac:dyDescent="0.2">
      <c r="BB4038" s="5"/>
    </row>
    <row r="4039" spans="54:54" ht="30" customHeight="1" x14ac:dyDescent="0.2">
      <c r="BB4039" s="5"/>
    </row>
    <row r="4040" spans="54:54" ht="30" customHeight="1" x14ac:dyDescent="0.2">
      <c r="BB4040" s="5"/>
    </row>
    <row r="4041" spans="54:54" ht="30" customHeight="1" x14ac:dyDescent="0.2">
      <c r="BB4041" s="5"/>
    </row>
    <row r="4042" spans="54:54" ht="30" customHeight="1" x14ac:dyDescent="0.2">
      <c r="BB4042" s="5"/>
    </row>
    <row r="4043" spans="54:54" ht="30" customHeight="1" x14ac:dyDescent="0.2">
      <c r="BB4043" s="5"/>
    </row>
    <row r="4044" spans="54:54" ht="30" customHeight="1" x14ac:dyDescent="0.2">
      <c r="BB4044" s="5"/>
    </row>
    <row r="4045" spans="54:54" ht="30" customHeight="1" x14ac:dyDescent="0.2">
      <c r="BB4045" s="5"/>
    </row>
    <row r="4046" spans="54:54" ht="30" customHeight="1" x14ac:dyDescent="0.2">
      <c r="BB4046" s="5"/>
    </row>
    <row r="4047" spans="54:54" ht="30" customHeight="1" x14ac:dyDescent="0.2">
      <c r="BB4047" s="5"/>
    </row>
    <row r="4048" spans="54:54" ht="30" customHeight="1" x14ac:dyDescent="0.2">
      <c r="BB4048" s="5"/>
    </row>
    <row r="4049" spans="54:54" ht="30" customHeight="1" x14ac:dyDescent="0.2">
      <c r="BB4049" s="5"/>
    </row>
    <row r="4050" spans="54:54" ht="30" customHeight="1" x14ac:dyDescent="0.2">
      <c r="BB4050" s="5"/>
    </row>
    <row r="4051" spans="54:54" ht="30" customHeight="1" x14ac:dyDescent="0.2">
      <c r="BB4051" s="5"/>
    </row>
    <row r="4052" spans="54:54" ht="30" customHeight="1" x14ac:dyDescent="0.2">
      <c r="BB4052" s="5"/>
    </row>
    <row r="4053" spans="54:54" ht="30" customHeight="1" x14ac:dyDescent="0.2">
      <c r="BB4053" s="5"/>
    </row>
    <row r="4054" spans="54:54" ht="30" customHeight="1" x14ac:dyDescent="0.2">
      <c r="BB4054" s="5"/>
    </row>
    <row r="4055" spans="54:54" ht="30" customHeight="1" x14ac:dyDescent="0.2">
      <c r="BB4055" s="5"/>
    </row>
    <row r="4056" spans="54:54" ht="30" customHeight="1" x14ac:dyDescent="0.2">
      <c r="BB4056" s="5"/>
    </row>
    <row r="4057" spans="54:54" ht="30" customHeight="1" x14ac:dyDescent="0.2">
      <c r="BB4057" s="5"/>
    </row>
    <row r="4058" spans="54:54" ht="30" customHeight="1" x14ac:dyDescent="0.2">
      <c r="BB4058" s="5"/>
    </row>
    <row r="4059" spans="54:54" ht="30" customHeight="1" x14ac:dyDescent="0.2">
      <c r="BB4059" s="5"/>
    </row>
    <row r="4060" spans="54:54" ht="30" customHeight="1" x14ac:dyDescent="0.2">
      <c r="BB4060" s="5"/>
    </row>
    <row r="4061" spans="54:54" ht="30" customHeight="1" x14ac:dyDescent="0.2">
      <c r="BB4061" s="5"/>
    </row>
    <row r="4062" spans="54:54" ht="30" customHeight="1" x14ac:dyDescent="0.2">
      <c r="BB4062" s="5"/>
    </row>
    <row r="4063" spans="54:54" ht="30" customHeight="1" x14ac:dyDescent="0.2">
      <c r="BB4063" s="5"/>
    </row>
    <row r="4064" spans="54:54" ht="30" customHeight="1" x14ac:dyDescent="0.2">
      <c r="BB4064" s="5"/>
    </row>
    <row r="4065" spans="54:54" ht="30" customHeight="1" x14ac:dyDescent="0.2">
      <c r="BB4065" s="5"/>
    </row>
    <row r="4066" spans="54:54" ht="30" customHeight="1" x14ac:dyDescent="0.2">
      <c r="BB4066" s="5"/>
    </row>
    <row r="4067" spans="54:54" ht="30" customHeight="1" x14ac:dyDescent="0.2">
      <c r="BB4067" s="5"/>
    </row>
    <row r="4068" spans="54:54" ht="30" customHeight="1" x14ac:dyDescent="0.2">
      <c r="BB4068" s="5"/>
    </row>
    <row r="4069" spans="54:54" ht="30" customHeight="1" x14ac:dyDescent="0.2">
      <c r="BB4069" s="5"/>
    </row>
    <row r="4070" spans="54:54" ht="30" customHeight="1" x14ac:dyDescent="0.2">
      <c r="BB4070" s="5"/>
    </row>
    <row r="4071" spans="54:54" ht="30" customHeight="1" x14ac:dyDescent="0.2">
      <c r="BB4071" s="5"/>
    </row>
    <row r="4072" spans="54:54" ht="30" customHeight="1" x14ac:dyDescent="0.2">
      <c r="BB4072" s="5"/>
    </row>
    <row r="4073" spans="54:54" ht="30" customHeight="1" x14ac:dyDescent="0.2">
      <c r="BB4073" s="5"/>
    </row>
    <row r="4074" spans="54:54" ht="30" customHeight="1" x14ac:dyDescent="0.2">
      <c r="BB4074" s="5"/>
    </row>
    <row r="4075" spans="54:54" ht="30" customHeight="1" x14ac:dyDescent="0.2">
      <c r="BB4075" s="5"/>
    </row>
    <row r="4076" spans="54:54" ht="30" customHeight="1" x14ac:dyDescent="0.2">
      <c r="BB4076" s="5"/>
    </row>
    <row r="4077" spans="54:54" ht="30" customHeight="1" x14ac:dyDescent="0.2">
      <c r="BB4077" s="5"/>
    </row>
    <row r="4078" spans="54:54" ht="30" customHeight="1" x14ac:dyDescent="0.2">
      <c r="BB4078" s="5"/>
    </row>
    <row r="4079" spans="54:54" ht="30" customHeight="1" x14ac:dyDescent="0.2">
      <c r="BB4079" s="5"/>
    </row>
    <row r="4080" spans="54:54" ht="30" customHeight="1" x14ac:dyDescent="0.2">
      <c r="BB4080" s="5"/>
    </row>
    <row r="4081" spans="54:54" ht="30" customHeight="1" x14ac:dyDescent="0.2">
      <c r="BB4081" s="5"/>
    </row>
    <row r="4082" spans="54:54" ht="30" customHeight="1" x14ac:dyDescent="0.2">
      <c r="BB4082" s="5"/>
    </row>
    <row r="4083" spans="54:54" ht="30" customHeight="1" x14ac:dyDescent="0.2">
      <c r="BB4083" s="5"/>
    </row>
    <row r="4084" spans="54:54" ht="30" customHeight="1" x14ac:dyDescent="0.2">
      <c r="BB4084" s="5"/>
    </row>
    <row r="4085" spans="54:54" ht="30" customHeight="1" x14ac:dyDescent="0.2">
      <c r="BB4085" s="5"/>
    </row>
    <row r="4086" spans="54:54" ht="30" customHeight="1" x14ac:dyDescent="0.2">
      <c r="BB4086" s="5"/>
    </row>
    <row r="4087" spans="54:54" ht="30" customHeight="1" x14ac:dyDescent="0.2">
      <c r="BB4087" s="5"/>
    </row>
    <row r="4088" spans="54:54" ht="30" customHeight="1" x14ac:dyDescent="0.2">
      <c r="BB4088" s="5"/>
    </row>
    <row r="4089" spans="54:54" ht="30" customHeight="1" x14ac:dyDescent="0.2">
      <c r="BB4089" s="5"/>
    </row>
    <row r="4090" spans="54:54" ht="30" customHeight="1" x14ac:dyDescent="0.2">
      <c r="BB4090" s="5"/>
    </row>
    <row r="4091" spans="54:54" ht="30" customHeight="1" x14ac:dyDescent="0.2">
      <c r="BB4091" s="5"/>
    </row>
    <row r="4092" spans="54:54" ht="30" customHeight="1" x14ac:dyDescent="0.2">
      <c r="BB4092" s="5"/>
    </row>
    <row r="4093" spans="54:54" ht="30" customHeight="1" x14ac:dyDescent="0.2">
      <c r="BB4093" s="5"/>
    </row>
    <row r="4094" spans="54:54" ht="30" customHeight="1" x14ac:dyDescent="0.2">
      <c r="BB4094" s="5"/>
    </row>
    <row r="4095" spans="54:54" ht="30" customHeight="1" x14ac:dyDescent="0.2">
      <c r="BB4095" s="5"/>
    </row>
    <row r="4096" spans="54:54" ht="30" customHeight="1" x14ac:dyDescent="0.2">
      <c r="BB4096" s="5"/>
    </row>
    <row r="4097" spans="54:54" ht="30" customHeight="1" x14ac:dyDescent="0.2">
      <c r="BB4097" s="5"/>
    </row>
    <row r="4098" spans="54:54" ht="30" customHeight="1" x14ac:dyDescent="0.2">
      <c r="BB4098" s="5"/>
    </row>
    <row r="4099" spans="54:54" ht="30" customHeight="1" x14ac:dyDescent="0.2">
      <c r="BB4099" s="5"/>
    </row>
    <row r="4100" spans="54:54" ht="30" customHeight="1" x14ac:dyDescent="0.2">
      <c r="BB4100" s="5"/>
    </row>
    <row r="4101" spans="54:54" ht="30" customHeight="1" x14ac:dyDescent="0.2">
      <c r="BB4101" s="5"/>
    </row>
    <row r="4102" spans="54:54" ht="30" customHeight="1" x14ac:dyDescent="0.2">
      <c r="BB4102" s="5"/>
    </row>
    <row r="4103" spans="54:54" ht="30" customHeight="1" x14ac:dyDescent="0.2">
      <c r="BB4103" s="5"/>
    </row>
    <row r="4104" spans="54:54" ht="30" customHeight="1" x14ac:dyDescent="0.2">
      <c r="BB4104" s="5"/>
    </row>
    <row r="4105" spans="54:54" ht="30" customHeight="1" x14ac:dyDescent="0.2">
      <c r="BB4105" s="5"/>
    </row>
    <row r="4106" spans="54:54" ht="30" customHeight="1" x14ac:dyDescent="0.2">
      <c r="BB4106" s="5"/>
    </row>
    <row r="4107" spans="54:54" ht="30" customHeight="1" x14ac:dyDescent="0.2">
      <c r="BB4107" s="5"/>
    </row>
    <row r="4108" spans="54:54" ht="30" customHeight="1" x14ac:dyDescent="0.2">
      <c r="BB4108" s="5"/>
    </row>
    <row r="4109" spans="54:54" ht="30" customHeight="1" x14ac:dyDescent="0.2">
      <c r="BB4109" s="5"/>
    </row>
    <row r="4110" spans="54:54" ht="30" customHeight="1" x14ac:dyDescent="0.2">
      <c r="BB4110" s="5"/>
    </row>
    <row r="4111" spans="54:54" ht="30" customHeight="1" x14ac:dyDescent="0.2">
      <c r="BB4111" s="5"/>
    </row>
    <row r="4112" spans="54:54" ht="30" customHeight="1" x14ac:dyDescent="0.2">
      <c r="BB4112" s="5"/>
    </row>
    <row r="4113" spans="54:54" ht="30" customHeight="1" x14ac:dyDescent="0.2">
      <c r="BB4113" s="5"/>
    </row>
    <row r="4114" spans="54:54" ht="30" customHeight="1" x14ac:dyDescent="0.2">
      <c r="BB4114" s="5"/>
    </row>
    <row r="4115" spans="54:54" ht="30" customHeight="1" x14ac:dyDescent="0.2">
      <c r="BB4115" s="5"/>
    </row>
    <row r="4116" spans="54:54" ht="30" customHeight="1" x14ac:dyDescent="0.2">
      <c r="BB4116" s="5"/>
    </row>
    <row r="4117" spans="54:54" ht="30" customHeight="1" x14ac:dyDescent="0.2">
      <c r="BB4117" s="5"/>
    </row>
    <row r="4118" spans="54:54" ht="30" customHeight="1" x14ac:dyDescent="0.2">
      <c r="BB4118" s="5"/>
    </row>
    <row r="4119" spans="54:54" ht="30" customHeight="1" x14ac:dyDescent="0.2">
      <c r="BB4119" s="5"/>
    </row>
    <row r="4120" spans="54:54" ht="30" customHeight="1" x14ac:dyDescent="0.2">
      <c r="BB4120" s="5"/>
    </row>
    <row r="4121" spans="54:54" ht="30" customHeight="1" x14ac:dyDescent="0.2">
      <c r="BB4121" s="5"/>
    </row>
    <row r="4122" spans="54:54" ht="30" customHeight="1" x14ac:dyDescent="0.2">
      <c r="BB4122" s="5"/>
    </row>
    <row r="4123" spans="54:54" ht="30" customHeight="1" x14ac:dyDescent="0.2">
      <c r="BB4123" s="5"/>
    </row>
    <row r="4124" spans="54:54" ht="30" customHeight="1" x14ac:dyDescent="0.2">
      <c r="BB4124" s="5"/>
    </row>
    <row r="4125" spans="54:54" ht="30" customHeight="1" x14ac:dyDescent="0.2">
      <c r="BB4125" s="5"/>
    </row>
    <row r="4126" spans="54:54" ht="30" customHeight="1" x14ac:dyDescent="0.2">
      <c r="BB4126" s="5"/>
    </row>
    <row r="4127" spans="54:54" ht="30" customHeight="1" x14ac:dyDescent="0.2">
      <c r="BB4127" s="5"/>
    </row>
    <row r="4128" spans="54:54" ht="30" customHeight="1" x14ac:dyDescent="0.2">
      <c r="BB4128" s="5"/>
    </row>
    <row r="4129" spans="54:54" ht="30" customHeight="1" x14ac:dyDescent="0.2">
      <c r="BB4129" s="5"/>
    </row>
    <row r="4130" spans="54:54" ht="30" customHeight="1" x14ac:dyDescent="0.2">
      <c r="BB4130" s="5"/>
    </row>
    <row r="4131" spans="54:54" ht="30" customHeight="1" x14ac:dyDescent="0.2">
      <c r="BB4131" s="5"/>
    </row>
    <row r="4132" spans="54:54" ht="30" customHeight="1" x14ac:dyDescent="0.2">
      <c r="BB4132" s="5"/>
    </row>
    <row r="4133" spans="54:54" ht="30" customHeight="1" x14ac:dyDescent="0.2">
      <c r="BB4133" s="5"/>
    </row>
    <row r="4134" spans="54:54" ht="30" customHeight="1" x14ac:dyDescent="0.2">
      <c r="BB4134" s="5"/>
    </row>
    <row r="4135" spans="54:54" ht="30" customHeight="1" x14ac:dyDescent="0.2">
      <c r="BB4135" s="5"/>
    </row>
    <row r="4136" spans="54:54" ht="30" customHeight="1" x14ac:dyDescent="0.2">
      <c r="BB4136" s="5"/>
    </row>
    <row r="4137" spans="54:54" ht="30" customHeight="1" x14ac:dyDescent="0.2">
      <c r="BB4137" s="5"/>
    </row>
    <row r="4138" spans="54:54" ht="30" customHeight="1" x14ac:dyDescent="0.2">
      <c r="BB4138" s="5"/>
    </row>
    <row r="4139" spans="54:54" ht="30" customHeight="1" x14ac:dyDescent="0.2">
      <c r="BB4139" s="5"/>
    </row>
    <row r="4140" spans="54:54" ht="30" customHeight="1" x14ac:dyDescent="0.2">
      <c r="BB4140" s="5"/>
    </row>
    <row r="4141" spans="54:54" ht="30" customHeight="1" x14ac:dyDescent="0.2">
      <c r="BB4141" s="5"/>
    </row>
    <row r="4142" spans="54:54" ht="30" customHeight="1" x14ac:dyDescent="0.2">
      <c r="BB4142" s="5"/>
    </row>
    <row r="4143" spans="54:54" ht="30" customHeight="1" x14ac:dyDescent="0.2">
      <c r="BB4143" s="5"/>
    </row>
    <row r="4144" spans="54:54" ht="30" customHeight="1" x14ac:dyDescent="0.2">
      <c r="BB4144" s="5"/>
    </row>
    <row r="4145" spans="54:54" ht="30" customHeight="1" x14ac:dyDescent="0.2">
      <c r="BB4145" s="5"/>
    </row>
    <row r="4146" spans="54:54" ht="30" customHeight="1" x14ac:dyDescent="0.2">
      <c r="BB4146" s="5"/>
    </row>
    <row r="4147" spans="54:54" ht="30" customHeight="1" x14ac:dyDescent="0.2">
      <c r="BB4147" s="5"/>
    </row>
    <row r="4148" spans="54:54" ht="30" customHeight="1" x14ac:dyDescent="0.2">
      <c r="BB4148" s="5"/>
    </row>
    <row r="4149" spans="54:54" ht="30" customHeight="1" x14ac:dyDescent="0.2">
      <c r="BB4149" s="5"/>
    </row>
    <row r="4150" spans="54:54" ht="30" customHeight="1" x14ac:dyDescent="0.2">
      <c r="BB4150" s="5"/>
    </row>
    <row r="4151" spans="54:54" ht="30" customHeight="1" x14ac:dyDescent="0.2">
      <c r="BB4151" s="5"/>
    </row>
    <row r="4152" spans="54:54" ht="30" customHeight="1" x14ac:dyDescent="0.2">
      <c r="BB4152" s="5"/>
    </row>
    <row r="4153" spans="54:54" ht="30" customHeight="1" x14ac:dyDescent="0.2">
      <c r="BB4153" s="5"/>
    </row>
    <row r="4154" spans="54:54" ht="30" customHeight="1" x14ac:dyDescent="0.2">
      <c r="BB4154" s="5"/>
    </row>
    <row r="4155" spans="54:54" ht="30" customHeight="1" x14ac:dyDescent="0.2">
      <c r="BB4155" s="5"/>
    </row>
    <row r="4156" spans="54:54" ht="30" customHeight="1" x14ac:dyDescent="0.2">
      <c r="BB4156" s="5"/>
    </row>
    <row r="4157" spans="54:54" ht="30" customHeight="1" x14ac:dyDescent="0.2">
      <c r="BB4157" s="5"/>
    </row>
    <row r="4158" spans="54:54" ht="30" customHeight="1" x14ac:dyDescent="0.2">
      <c r="BB4158" s="5"/>
    </row>
    <row r="4159" spans="54:54" ht="30" customHeight="1" x14ac:dyDescent="0.2">
      <c r="BB4159" s="5"/>
    </row>
    <row r="4160" spans="54:54" ht="30" customHeight="1" x14ac:dyDescent="0.2">
      <c r="BB4160" s="5"/>
    </row>
    <row r="4161" spans="54:54" ht="30" customHeight="1" x14ac:dyDescent="0.2">
      <c r="BB4161" s="5"/>
    </row>
    <row r="4162" spans="54:54" ht="30" customHeight="1" x14ac:dyDescent="0.2">
      <c r="BB4162" s="5"/>
    </row>
    <row r="4163" spans="54:54" ht="30" customHeight="1" x14ac:dyDescent="0.2">
      <c r="BB4163" s="5"/>
    </row>
    <row r="4164" spans="54:54" ht="30" customHeight="1" x14ac:dyDescent="0.2">
      <c r="BB4164" s="5"/>
    </row>
    <row r="4165" spans="54:54" ht="30" customHeight="1" x14ac:dyDescent="0.2">
      <c r="BB4165" s="5"/>
    </row>
    <row r="4166" spans="54:54" ht="30" customHeight="1" x14ac:dyDescent="0.2">
      <c r="BB4166" s="5"/>
    </row>
    <row r="4167" spans="54:54" ht="30" customHeight="1" x14ac:dyDescent="0.2">
      <c r="BB4167" s="5"/>
    </row>
    <row r="4168" spans="54:54" ht="30" customHeight="1" x14ac:dyDescent="0.2">
      <c r="BB4168" s="5"/>
    </row>
    <row r="4169" spans="54:54" ht="30" customHeight="1" x14ac:dyDescent="0.2">
      <c r="BB4169" s="5"/>
    </row>
    <row r="4170" spans="54:54" ht="30" customHeight="1" x14ac:dyDescent="0.2">
      <c r="BB4170" s="5"/>
    </row>
    <row r="4171" spans="54:54" ht="30" customHeight="1" x14ac:dyDescent="0.2">
      <c r="BB4171" s="5"/>
    </row>
    <row r="4172" spans="54:54" ht="30" customHeight="1" x14ac:dyDescent="0.2">
      <c r="BB4172" s="5"/>
    </row>
    <row r="4173" spans="54:54" ht="30" customHeight="1" x14ac:dyDescent="0.2">
      <c r="BB4173" s="5"/>
    </row>
    <row r="4174" spans="54:54" ht="30" customHeight="1" x14ac:dyDescent="0.2">
      <c r="BB4174" s="5"/>
    </row>
    <row r="4175" spans="54:54" ht="30" customHeight="1" x14ac:dyDescent="0.2">
      <c r="BB4175" s="5"/>
    </row>
    <row r="4176" spans="54:54" ht="30" customHeight="1" x14ac:dyDescent="0.2">
      <c r="BB4176" s="5"/>
    </row>
    <row r="4177" spans="54:54" ht="30" customHeight="1" x14ac:dyDescent="0.2">
      <c r="BB4177" s="5"/>
    </row>
    <row r="4178" spans="54:54" ht="30" customHeight="1" x14ac:dyDescent="0.2">
      <c r="BB4178" s="5"/>
    </row>
    <row r="4179" spans="54:54" ht="30" customHeight="1" x14ac:dyDescent="0.2">
      <c r="BB4179" s="5"/>
    </row>
    <row r="4180" spans="54:54" ht="30" customHeight="1" x14ac:dyDescent="0.2">
      <c r="BB4180" s="5"/>
    </row>
    <row r="4181" spans="54:54" ht="30" customHeight="1" x14ac:dyDescent="0.2">
      <c r="BB4181" s="5"/>
    </row>
    <row r="4182" spans="54:54" ht="30" customHeight="1" x14ac:dyDescent="0.2">
      <c r="BB4182" s="5"/>
    </row>
    <row r="4183" spans="54:54" ht="30" customHeight="1" x14ac:dyDescent="0.2">
      <c r="BB4183" s="5"/>
    </row>
    <row r="4184" spans="54:54" ht="30" customHeight="1" x14ac:dyDescent="0.2">
      <c r="BB4184" s="5"/>
    </row>
    <row r="4185" spans="54:54" ht="30" customHeight="1" x14ac:dyDescent="0.2">
      <c r="BB4185" s="5"/>
    </row>
    <row r="4186" spans="54:54" ht="30" customHeight="1" x14ac:dyDescent="0.2">
      <c r="BB4186" s="5"/>
    </row>
    <row r="4187" spans="54:54" ht="30" customHeight="1" x14ac:dyDescent="0.2">
      <c r="BB4187" s="5"/>
    </row>
    <row r="4188" spans="54:54" ht="30" customHeight="1" x14ac:dyDescent="0.2">
      <c r="BB4188" s="5"/>
    </row>
    <row r="4189" spans="54:54" ht="30" customHeight="1" x14ac:dyDescent="0.2">
      <c r="BB4189" s="5"/>
    </row>
    <row r="4190" spans="54:54" ht="30" customHeight="1" x14ac:dyDescent="0.2">
      <c r="BB4190" s="5"/>
    </row>
    <row r="4191" spans="54:54" ht="30" customHeight="1" x14ac:dyDescent="0.2">
      <c r="BB4191" s="5"/>
    </row>
    <row r="4192" spans="54:54" ht="30" customHeight="1" x14ac:dyDescent="0.2">
      <c r="BB4192" s="5"/>
    </row>
    <row r="4193" spans="54:54" ht="30" customHeight="1" x14ac:dyDescent="0.2">
      <c r="BB4193" s="5"/>
    </row>
    <row r="4194" spans="54:54" ht="30" customHeight="1" x14ac:dyDescent="0.2">
      <c r="BB4194" s="5"/>
    </row>
    <row r="4195" spans="54:54" ht="30" customHeight="1" x14ac:dyDescent="0.2">
      <c r="BB4195" s="5"/>
    </row>
    <row r="4196" spans="54:54" ht="30" customHeight="1" x14ac:dyDescent="0.2">
      <c r="BB4196" s="5"/>
    </row>
    <row r="4197" spans="54:54" ht="30" customHeight="1" x14ac:dyDescent="0.2">
      <c r="BB4197" s="5"/>
    </row>
    <row r="4198" spans="54:54" ht="30" customHeight="1" x14ac:dyDescent="0.2">
      <c r="BB4198" s="5"/>
    </row>
    <row r="4199" spans="54:54" ht="30" customHeight="1" x14ac:dyDescent="0.2">
      <c r="BB4199" s="5"/>
    </row>
    <row r="4200" spans="54:54" ht="30" customHeight="1" x14ac:dyDescent="0.2">
      <c r="BB4200" s="5"/>
    </row>
    <row r="4201" spans="54:54" ht="30" customHeight="1" x14ac:dyDescent="0.2">
      <c r="BB4201" s="5"/>
    </row>
    <row r="4202" spans="54:54" ht="30" customHeight="1" x14ac:dyDescent="0.2">
      <c r="BB4202" s="5"/>
    </row>
    <row r="4203" spans="54:54" ht="30" customHeight="1" x14ac:dyDescent="0.2">
      <c r="BB4203" s="5"/>
    </row>
    <row r="4204" spans="54:54" ht="30" customHeight="1" x14ac:dyDescent="0.2">
      <c r="BB4204" s="5"/>
    </row>
    <row r="4205" spans="54:54" ht="30" customHeight="1" x14ac:dyDescent="0.2">
      <c r="BB4205" s="5"/>
    </row>
    <row r="4206" spans="54:54" ht="30" customHeight="1" x14ac:dyDescent="0.2">
      <c r="BB4206" s="5"/>
    </row>
    <row r="4207" spans="54:54" ht="30" customHeight="1" x14ac:dyDescent="0.2">
      <c r="BB4207" s="5"/>
    </row>
    <row r="4208" spans="54:54" ht="30" customHeight="1" x14ac:dyDescent="0.2">
      <c r="BB4208" s="5"/>
    </row>
    <row r="4209" spans="54:54" ht="30" customHeight="1" x14ac:dyDescent="0.2">
      <c r="BB4209" s="5"/>
    </row>
    <row r="4210" spans="54:54" ht="30" customHeight="1" x14ac:dyDescent="0.2">
      <c r="BB4210" s="5"/>
    </row>
    <row r="4211" spans="54:54" ht="30" customHeight="1" x14ac:dyDescent="0.2">
      <c r="BB4211" s="5"/>
    </row>
    <row r="4212" spans="54:54" ht="30" customHeight="1" x14ac:dyDescent="0.2">
      <c r="BB4212" s="5"/>
    </row>
    <row r="4213" spans="54:54" ht="30" customHeight="1" x14ac:dyDescent="0.2">
      <c r="BB4213" s="5"/>
    </row>
    <row r="4214" spans="54:54" ht="30" customHeight="1" x14ac:dyDescent="0.2">
      <c r="BB4214" s="5"/>
    </row>
    <row r="4215" spans="54:54" ht="30" customHeight="1" x14ac:dyDescent="0.2">
      <c r="BB4215" s="5"/>
    </row>
    <row r="4216" spans="54:54" ht="30" customHeight="1" x14ac:dyDescent="0.2">
      <c r="BB4216" s="5"/>
    </row>
    <row r="4217" spans="54:54" ht="30" customHeight="1" x14ac:dyDescent="0.2">
      <c r="BB4217" s="5"/>
    </row>
    <row r="4218" spans="54:54" ht="30" customHeight="1" x14ac:dyDescent="0.2">
      <c r="BB4218" s="5"/>
    </row>
    <row r="4219" spans="54:54" ht="30" customHeight="1" x14ac:dyDescent="0.2">
      <c r="BB4219" s="5"/>
    </row>
    <row r="4220" spans="54:54" ht="30" customHeight="1" x14ac:dyDescent="0.2">
      <c r="BB4220" s="5"/>
    </row>
    <row r="4221" spans="54:54" ht="30" customHeight="1" x14ac:dyDescent="0.2">
      <c r="BB4221" s="5"/>
    </row>
    <row r="4222" spans="54:54" ht="30" customHeight="1" x14ac:dyDescent="0.2">
      <c r="BB4222" s="5"/>
    </row>
    <row r="4223" spans="54:54" ht="30" customHeight="1" x14ac:dyDescent="0.2">
      <c r="BB4223" s="5"/>
    </row>
    <row r="4224" spans="54:54" ht="30" customHeight="1" x14ac:dyDescent="0.2">
      <c r="BB4224" s="5"/>
    </row>
    <row r="4225" spans="54:54" ht="30" customHeight="1" x14ac:dyDescent="0.2">
      <c r="BB4225" s="5"/>
    </row>
    <row r="4226" spans="54:54" ht="30" customHeight="1" x14ac:dyDescent="0.2">
      <c r="BB4226" s="5"/>
    </row>
    <row r="4227" spans="54:54" ht="30" customHeight="1" x14ac:dyDescent="0.2">
      <c r="BB4227" s="5"/>
    </row>
    <row r="4228" spans="54:54" ht="30" customHeight="1" x14ac:dyDescent="0.2">
      <c r="BB4228" s="5"/>
    </row>
    <row r="4229" spans="54:54" ht="30" customHeight="1" x14ac:dyDescent="0.2">
      <c r="BB4229" s="5"/>
    </row>
    <row r="4230" spans="54:54" ht="30" customHeight="1" x14ac:dyDescent="0.2">
      <c r="BB4230" s="5"/>
    </row>
    <row r="4231" spans="54:54" ht="30" customHeight="1" x14ac:dyDescent="0.2">
      <c r="BB4231" s="5"/>
    </row>
    <row r="4232" spans="54:54" ht="30" customHeight="1" x14ac:dyDescent="0.2">
      <c r="BB4232" s="5"/>
    </row>
    <row r="4233" spans="54:54" ht="30" customHeight="1" x14ac:dyDescent="0.2">
      <c r="BB4233" s="5"/>
    </row>
    <row r="4234" spans="54:54" ht="30" customHeight="1" x14ac:dyDescent="0.2">
      <c r="BB4234" s="5"/>
    </row>
    <row r="4235" spans="54:54" ht="30" customHeight="1" x14ac:dyDescent="0.2">
      <c r="BB4235" s="5"/>
    </row>
    <row r="4236" spans="54:54" ht="30" customHeight="1" x14ac:dyDescent="0.2">
      <c r="BB4236" s="5"/>
    </row>
    <row r="4237" spans="54:54" ht="30" customHeight="1" x14ac:dyDescent="0.2">
      <c r="BB4237" s="5"/>
    </row>
    <row r="4238" spans="54:54" ht="30" customHeight="1" x14ac:dyDescent="0.2">
      <c r="BB4238" s="5"/>
    </row>
    <row r="4239" spans="54:54" ht="30" customHeight="1" x14ac:dyDescent="0.2">
      <c r="BB4239" s="5"/>
    </row>
    <row r="4240" spans="54:54" ht="30" customHeight="1" x14ac:dyDescent="0.2">
      <c r="BB4240" s="5"/>
    </row>
    <row r="4241" spans="54:54" ht="30" customHeight="1" x14ac:dyDescent="0.2">
      <c r="BB4241" s="5"/>
    </row>
    <row r="4242" spans="54:54" ht="30" customHeight="1" x14ac:dyDescent="0.2">
      <c r="BB4242" s="5"/>
    </row>
    <row r="4243" spans="54:54" ht="30" customHeight="1" x14ac:dyDescent="0.2">
      <c r="BB4243" s="5"/>
    </row>
    <row r="4244" spans="54:54" ht="30" customHeight="1" x14ac:dyDescent="0.2">
      <c r="BB4244" s="5"/>
    </row>
    <row r="4245" spans="54:54" ht="30" customHeight="1" x14ac:dyDescent="0.2">
      <c r="BB4245" s="5"/>
    </row>
    <row r="4246" spans="54:54" ht="30" customHeight="1" x14ac:dyDescent="0.2">
      <c r="BB4246" s="5"/>
    </row>
    <row r="4247" spans="54:54" ht="30" customHeight="1" x14ac:dyDescent="0.2">
      <c r="BB4247" s="5"/>
    </row>
    <row r="4248" spans="54:54" ht="30" customHeight="1" x14ac:dyDescent="0.2">
      <c r="BB4248" s="5"/>
    </row>
    <row r="4249" spans="54:54" ht="30" customHeight="1" x14ac:dyDescent="0.2">
      <c r="BB4249" s="5"/>
    </row>
    <row r="4250" spans="54:54" ht="30" customHeight="1" x14ac:dyDescent="0.2">
      <c r="BB4250" s="5"/>
    </row>
    <row r="4251" spans="54:54" ht="30" customHeight="1" x14ac:dyDescent="0.2">
      <c r="BB4251" s="5"/>
    </row>
    <row r="4252" spans="54:54" ht="30" customHeight="1" x14ac:dyDescent="0.2">
      <c r="BB4252" s="5"/>
    </row>
    <row r="4253" spans="54:54" ht="30" customHeight="1" x14ac:dyDescent="0.2">
      <c r="BB4253" s="5"/>
    </row>
    <row r="4254" spans="54:54" ht="30" customHeight="1" x14ac:dyDescent="0.2">
      <c r="BB4254" s="5"/>
    </row>
    <row r="4255" spans="54:54" ht="30" customHeight="1" x14ac:dyDescent="0.2">
      <c r="BB4255" s="5"/>
    </row>
    <row r="4256" spans="54:54" ht="30" customHeight="1" x14ac:dyDescent="0.2">
      <c r="BB4256" s="5"/>
    </row>
    <row r="4257" spans="54:54" ht="30" customHeight="1" x14ac:dyDescent="0.2">
      <c r="BB4257" s="5"/>
    </row>
    <row r="4258" spans="54:54" ht="30" customHeight="1" x14ac:dyDescent="0.2">
      <c r="BB4258" s="5"/>
    </row>
    <row r="4259" spans="54:54" ht="30" customHeight="1" x14ac:dyDescent="0.2">
      <c r="BB4259" s="5"/>
    </row>
    <row r="4260" spans="54:54" ht="30" customHeight="1" x14ac:dyDescent="0.2">
      <c r="BB4260" s="5"/>
    </row>
    <row r="4261" spans="54:54" ht="30" customHeight="1" x14ac:dyDescent="0.2">
      <c r="BB4261" s="5"/>
    </row>
    <row r="4262" spans="54:54" ht="30" customHeight="1" x14ac:dyDescent="0.2">
      <c r="BB4262" s="5"/>
    </row>
    <row r="4263" spans="54:54" ht="30" customHeight="1" x14ac:dyDescent="0.2">
      <c r="BB4263" s="5"/>
    </row>
    <row r="4264" spans="54:54" ht="30" customHeight="1" x14ac:dyDescent="0.2">
      <c r="BB4264" s="5"/>
    </row>
    <row r="4265" spans="54:54" ht="30" customHeight="1" x14ac:dyDescent="0.2">
      <c r="BB4265" s="5"/>
    </row>
    <row r="4266" spans="54:54" ht="30" customHeight="1" x14ac:dyDescent="0.2">
      <c r="BB4266" s="5"/>
    </row>
    <row r="4267" spans="54:54" ht="30" customHeight="1" x14ac:dyDescent="0.2">
      <c r="BB4267" s="5"/>
    </row>
    <row r="4268" spans="54:54" ht="30" customHeight="1" x14ac:dyDescent="0.2">
      <c r="BB4268" s="5"/>
    </row>
    <row r="4269" spans="54:54" ht="30" customHeight="1" x14ac:dyDescent="0.2">
      <c r="BB4269" s="5"/>
    </row>
    <row r="4270" spans="54:54" ht="30" customHeight="1" x14ac:dyDescent="0.2">
      <c r="BB4270" s="5"/>
    </row>
    <row r="4271" spans="54:54" ht="30" customHeight="1" x14ac:dyDescent="0.2">
      <c r="BB4271" s="5"/>
    </row>
    <row r="4272" spans="54:54" ht="30" customHeight="1" x14ac:dyDescent="0.2">
      <c r="BB4272" s="5"/>
    </row>
    <row r="4273" spans="54:54" ht="30" customHeight="1" x14ac:dyDescent="0.2">
      <c r="BB4273" s="5"/>
    </row>
    <row r="4274" spans="54:54" ht="30" customHeight="1" x14ac:dyDescent="0.2">
      <c r="BB4274" s="5"/>
    </row>
    <row r="4275" spans="54:54" ht="30" customHeight="1" x14ac:dyDescent="0.2">
      <c r="BB4275" s="5"/>
    </row>
    <row r="4276" spans="54:54" ht="30" customHeight="1" x14ac:dyDescent="0.2">
      <c r="BB4276" s="5"/>
    </row>
    <row r="4277" spans="54:54" ht="30" customHeight="1" x14ac:dyDescent="0.2">
      <c r="BB4277" s="5"/>
    </row>
    <row r="4278" spans="54:54" ht="30" customHeight="1" x14ac:dyDescent="0.2">
      <c r="BB4278" s="5"/>
    </row>
    <row r="4279" spans="54:54" ht="30" customHeight="1" x14ac:dyDescent="0.2">
      <c r="BB4279" s="5"/>
    </row>
    <row r="4280" spans="54:54" ht="30" customHeight="1" x14ac:dyDescent="0.2">
      <c r="BB4280" s="5"/>
    </row>
    <row r="4281" spans="54:54" ht="30" customHeight="1" x14ac:dyDescent="0.2">
      <c r="BB4281" s="5"/>
    </row>
    <row r="4282" spans="54:54" ht="30" customHeight="1" x14ac:dyDescent="0.2">
      <c r="BB4282" s="5"/>
    </row>
    <row r="4283" spans="54:54" ht="30" customHeight="1" x14ac:dyDescent="0.2">
      <c r="BB4283" s="5"/>
    </row>
    <row r="4284" spans="54:54" ht="30" customHeight="1" x14ac:dyDescent="0.2">
      <c r="BB4284" s="5"/>
    </row>
    <row r="4285" spans="54:54" ht="30" customHeight="1" x14ac:dyDescent="0.2">
      <c r="BB4285" s="5"/>
    </row>
    <row r="4286" spans="54:54" ht="30" customHeight="1" x14ac:dyDescent="0.2">
      <c r="BB4286" s="5"/>
    </row>
    <row r="4287" spans="54:54" ht="30" customHeight="1" x14ac:dyDescent="0.2">
      <c r="BB4287" s="5"/>
    </row>
    <row r="4288" spans="54:54" ht="30" customHeight="1" x14ac:dyDescent="0.2">
      <c r="BB4288" s="5"/>
    </row>
    <row r="4289" spans="54:54" ht="30" customHeight="1" x14ac:dyDescent="0.2">
      <c r="BB4289" s="5"/>
    </row>
    <row r="4290" spans="54:54" ht="30" customHeight="1" x14ac:dyDescent="0.2">
      <c r="BB4290" s="5"/>
    </row>
    <row r="4291" spans="54:54" ht="30" customHeight="1" x14ac:dyDescent="0.2">
      <c r="BB4291" s="5"/>
    </row>
    <row r="4292" spans="54:54" ht="30" customHeight="1" x14ac:dyDescent="0.2">
      <c r="BB4292" s="5"/>
    </row>
    <row r="4293" spans="54:54" ht="30" customHeight="1" x14ac:dyDescent="0.2">
      <c r="BB4293" s="5"/>
    </row>
    <row r="4294" spans="54:54" ht="30" customHeight="1" x14ac:dyDescent="0.2">
      <c r="BB4294" s="5"/>
    </row>
    <row r="4295" spans="54:54" ht="30" customHeight="1" x14ac:dyDescent="0.2">
      <c r="BB4295" s="5"/>
    </row>
    <row r="4296" spans="54:54" ht="30" customHeight="1" x14ac:dyDescent="0.2">
      <c r="BB4296" s="5"/>
    </row>
    <row r="4297" spans="54:54" ht="30" customHeight="1" x14ac:dyDescent="0.2">
      <c r="BB4297" s="5"/>
    </row>
    <row r="4298" spans="54:54" ht="30" customHeight="1" x14ac:dyDescent="0.2">
      <c r="BB4298" s="5"/>
    </row>
    <row r="4299" spans="54:54" ht="30" customHeight="1" x14ac:dyDescent="0.2">
      <c r="BB4299" s="5"/>
    </row>
    <row r="4300" spans="54:54" ht="30" customHeight="1" x14ac:dyDescent="0.2">
      <c r="BB4300" s="5"/>
    </row>
    <row r="4301" spans="54:54" ht="30" customHeight="1" x14ac:dyDescent="0.2">
      <c r="BB4301" s="5"/>
    </row>
    <row r="4302" spans="54:54" ht="30" customHeight="1" x14ac:dyDescent="0.2">
      <c r="BB4302" s="5"/>
    </row>
    <row r="4303" spans="54:54" ht="30" customHeight="1" x14ac:dyDescent="0.2">
      <c r="BB4303" s="5"/>
    </row>
    <row r="4304" spans="54:54" ht="30" customHeight="1" x14ac:dyDescent="0.2">
      <c r="BB4304" s="5"/>
    </row>
    <row r="4305" spans="54:54" ht="30" customHeight="1" x14ac:dyDescent="0.2">
      <c r="BB4305" s="5"/>
    </row>
    <row r="4306" spans="54:54" ht="30" customHeight="1" x14ac:dyDescent="0.2">
      <c r="BB4306" s="5"/>
    </row>
    <row r="4307" spans="54:54" ht="30" customHeight="1" x14ac:dyDescent="0.2">
      <c r="BB4307" s="5"/>
    </row>
    <row r="4308" spans="54:54" ht="30" customHeight="1" x14ac:dyDescent="0.2">
      <c r="BB4308" s="5"/>
    </row>
    <row r="4309" spans="54:54" ht="30" customHeight="1" x14ac:dyDescent="0.2">
      <c r="BB4309" s="5"/>
    </row>
    <row r="4310" spans="54:54" ht="30" customHeight="1" x14ac:dyDescent="0.2">
      <c r="BB4310" s="5"/>
    </row>
    <row r="4311" spans="54:54" ht="30" customHeight="1" x14ac:dyDescent="0.2">
      <c r="BB4311" s="5"/>
    </row>
    <row r="4312" spans="54:54" ht="30" customHeight="1" x14ac:dyDescent="0.2">
      <c r="BB4312" s="5"/>
    </row>
    <row r="4313" spans="54:54" ht="30" customHeight="1" x14ac:dyDescent="0.2">
      <c r="BB4313" s="5"/>
    </row>
    <row r="4314" spans="54:54" ht="30" customHeight="1" x14ac:dyDescent="0.2">
      <c r="BB4314" s="5"/>
    </row>
    <row r="4315" spans="54:54" ht="30" customHeight="1" x14ac:dyDescent="0.2">
      <c r="BB4315" s="5"/>
    </row>
    <row r="4316" spans="54:54" ht="30" customHeight="1" x14ac:dyDescent="0.2">
      <c r="BB4316" s="5"/>
    </row>
    <row r="4317" spans="54:54" ht="30" customHeight="1" x14ac:dyDescent="0.2">
      <c r="BB4317" s="5"/>
    </row>
    <row r="4318" spans="54:54" ht="30" customHeight="1" x14ac:dyDescent="0.2">
      <c r="BB4318" s="5"/>
    </row>
    <row r="4319" spans="54:54" ht="30" customHeight="1" x14ac:dyDescent="0.2">
      <c r="BB4319" s="5"/>
    </row>
    <row r="4320" spans="54:54" ht="30" customHeight="1" x14ac:dyDescent="0.2">
      <c r="BB4320" s="5"/>
    </row>
    <row r="4321" spans="54:54" ht="30" customHeight="1" x14ac:dyDescent="0.2">
      <c r="BB4321" s="5"/>
    </row>
    <row r="4322" spans="54:54" ht="30" customHeight="1" x14ac:dyDescent="0.2">
      <c r="BB4322" s="5"/>
    </row>
    <row r="4323" spans="54:54" ht="30" customHeight="1" x14ac:dyDescent="0.2">
      <c r="BB4323" s="5"/>
    </row>
    <row r="4324" spans="54:54" ht="30" customHeight="1" x14ac:dyDescent="0.2">
      <c r="BB4324" s="5"/>
    </row>
    <row r="4325" spans="54:54" ht="30" customHeight="1" x14ac:dyDescent="0.2">
      <c r="BB4325" s="5"/>
    </row>
    <row r="4326" spans="54:54" ht="30" customHeight="1" x14ac:dyDescent="0.2">
      <c r="BB4326" s="5"/>
    </row>
    <row r="4327" spans="54:54" ht="30" customHeight="1" x14ac:dyDescent="0.2">
      <c r="BB4327" s="5"/>
    </row>
    <row r="4328" spans="54:54" ht="30" customHeight="1" x14ac:dyDescent="0.2">
      <c r="BB4328" s="5"/>
    </row>
    <row r="4329" spans="54:54" ht="30" customHeight="1" x14ac:dyDescent="0.2">
      <c r="BB4329" s="5"/>
    </row>
    <row r="4330" spans="54:54" ht="30" customHeight="1" x14ac:dyDescent="0.2">
      <c r="BB4330" s="5"/>
    </row>
    <row r="4331" spans="54:54" ht="30" customHeight="1" x14ac:dyDescent="0.2">
      <c r="BB4331" s="5"/>
    </row>
    <row r="4332" spans="54:54" ht="30" customHeight="1" x14ac:dyDescent="0.2">
      <c r="BB4332" s="5"/>
    </row>
    <row r="4333" spans="54:54" ht="30" customHeight="1" x14ac:dyDescent="0.2">
      <c r="BB4333" s="5"/>
    </row>
    <row r="4334" spans="54:54" ht="30" customHeight="1" x14ac:dyDescent="0.2">
      <c r="BB4334" s="5"/>
    </row>
    <row r="4335" spans="54:54" ht="30" customHeight="1" x14ac:dyDescent="0.2">
      <c r="BB4335" s="5"/>
    </row>
    <row r="4336" spans="54:54" ht="30" customHeight="1" x14ac:dyDescent="0.2">
      <c r="BB4336" s="5"/>
    </row>
    <row r="4337" spans="54:54" ht="30" customHeight="1" x14ac:dyDescent="0.2">
      <c r="BB4337" s="5"/>
    </row>
    <row r="4338" spans="54:54" ht="30" customHeight="1" x14ac:dyDescent="0.2">
      <c r="BB4338" s="5"/>
    </row>
    <row r="4339" spans="54:54" ht="30" customHeight="1" x14ac:dyDescent="0.2">
      <c r="BB4339" s="5"/>
    </row>
    <row r="4340" spans="54:54" ht="30" customHeight="1" x14ac:dyDescent="0.2">
      <c r="BB4340" s="5"/>
    </row>
    <row r="4341" spans="54:54" ht="30" customHeight="1" x14ac:dyDescent="0.2">
      <c r="BB4341" s="5"/>
    </row>
    <row r="4342" spans="54:54" ht="30" customHeight="1" x14ac:dyDescent="0.2">
      <c r="BB4342" s="5"/>
    </row>
    <row r="4343" spans="54:54" ht="30" customHeight="1" x14ac:dyDescent="0.2">
      <c r="BB4343" s="5"/>
    </row>
    <row r="4344" spans="54:54" ht="30" customHeight="1" x14ac:dyDescent="0.2">
      <c r="BB4344" s="5"/>
    </row>
    <row r="4345" spans="54:54" ht="30" customHeight="1" x14ac:dyDescent="0.2">
      <c r="BB4345" s="5"/>
    </row>
    <row r="4346" spans="54:54" ht="30" customHeight="1" x14ac:dyDescent="0.2">
      <c r="BB4346" s="5"/>
    </row>
    <row r="4347" spans="54:54" ht="30" customHeight="1" x14ac:dyDescent="0.2">
      <c r="BB4347" s="5"/>
    </row>
    <row r="4348" spans="54:54" ht="30" customHeight="1" x14ac:dyDescent="0.2">
      <c r="BB4348" s="5"/>
    </row>
    <row r="4349" spans="54:54" ht="30" customHeight="1" x14ac:dyDescent="0.2">
      <c r="BB4349" s="5"/>
    </row>
    <row r="4350" spans="54:54" ht="30" customHeight="1" x14ac:dyDescent="0.2">
      <c r="BB4350" s="5"/>
    </row>
    <row r="4351" spans="54:54" ht="30" customHeight="1" x14ac:dyDescent="0.2">
      <c r="BB4351" s="5"/>
    </row>
    <row r="4352" spans="54:54" ht="30" customHeight="1" x14ac:dyDescent="0.2">
      <c r="BB4352" s="5"/>
    </row>
    <row r="4353" spans="54:54" ht="30" customHeight="1" x14ac:dyDescent="0.2">
      <c r="BB4353" s="5"/>
    </row>
    <row r="4354" spans="54:54" ht="30" customHeight="1" x14ac:dyDescent="0.2">
      <c r="BB4354" s="5"/>
    </row>
    <row r="4355" spans="54:54" ht="30" customHeight="1" x14ac:dyDescent="0.2">
      <c r="BB4355" s="5"/>
    </row>
    <row r="4356" spans="54:54" ht="30" customHeight="1" x14ac:dyDescent="0.2">
      <c r="BB4356" s="5"/>
    </row>
    <row r="4357" spans="54:54" ht="30" customHeight="1" x14ac:dyDescent="0.2">
      <c r="BB4357" s="5"/>
    </row>
    <row r="4358" spans="54:54" ht="30" customHeight="1" x14ac:dyDescent="0.2">
      <c r="BB4358" s="5"/>
    </row>
    <row r="4359" spans="54:54" ht="30" customHeight="1" x14ac:dyDescent="0.2">
      <c r="BB4359" s="5"/>
    </row>
    <row r="4360" spans="54:54" ht="30" customHeight="1" x14ac:dyDescent="0.2">
      <c r="BB4360" s="5"/>
    </row>
    <row r="4361" spans="54:54" ht="30" customHeight="1" x14ac:dyDescent="0.2">
      <c r="BB4361" s="5"/>
    </row>
    <row r="4362" spans="54:54" ht="30" customHeight="1" x14ac:dyDescent="0.2">
      <c r="BB4362" s="5"/>
    </row>
    <row r="4363" spans="54:54" ht="30" customHeight="1" x14ac:dyDescent="0.2">
      <c r="BB4363" s="5"/>
    </row>
    <row r="4364" spans="54:54" ht="30" customHeight="1" x14ac:dyDescent="0.2">
      <c r="BB4364" s="5"/>
    </row>
    <row r="4365" spans="54:54" ht="30" customHeight="1" x14ac:dyDescent="0.2">
      <c r="BB4365" s="5"/>
    </row>
    <row r="4366" spans="54:54" ht="30" customHeight="1" x14ac:dyDescent="0.2">
      <c r="BB4366" s="5"/>
    </row>
    <row r="4367" spans="54:54" ht="30" customHeight="1" x14ac:dyDescent="0.2">
      <c r="BB4367" s="5"/>
    </row>
    <row r="4368" spans="54:54" ht="30" customHeight="1" x14ac:dyDescent="0.2">
      <c r="BB4368" s="5"/>
    </row>
    <row r="4369" spans="54:54" ht="30" customHeight="1" x14ac:dyDescent="0.2">
      <c r="BB4369" s="5"/>
    </row>
    <row r="4370" spans="54:54" ht="30" customHeight="1" x14ac:dyDescent="0.2">
      <c r="BB4370" s="5"/>
    </row>
    <row r="4371" spans="54:54" ht="30" customHeight="1" x14ac:dyDescent="0.2">
      <c r="BB4371" s="5"/>
    </row>
    <row r="4372" spans="54:54" ht="30" customHeight="1" x14ac:dyDescent="0.2">
      <c r="BB4372" s="5"/>
    </row>
    <row r="4373" spans="54:54" ht="30" customHeight="1" x14ac:dyDescent="0.2">
      <c r="BB4373" s="5"/>
    </row>
    <row r="4374" spans="54:54" ht="30" customHeight="1" x14ac:dyDescent="0.2">
      <c r="BB4374" s="5"/>
    </row>
    <row r="4375" spans="54:54" ht="30" customHeight="1" x14ac:dyDescent="0.2">
      <c r="BB4375" s="5"/>
    </row>
    <row r="4376" spans="54:54" ht="30" customHeight="1" x14ac:dyDescent="0.2">
      <c r="BB4376" s="5"/>
    </row>
    <row r="4377" spans="54:54" ht="30" customHeight="1" x14ac:dyDescent="0.2">
      <c r="BB4377" s="5"/>
    </row>
    <row r="4378" spans="54:54" ht="30" customHeight="1" x14ac:dyDescent="0.2">
      <c r="BB4378" s="5"/>
    </row>
    <row r="4379" spans="54:54" ht="30" customHeight="1" x14ac:dyDescent="0.2">
      <c r="BB4379" s="5"/>
    </row>
    <row r="4380" spans="54:54" ht="30" customHeight="1" x14ac:dyDescent="0.2">
      <c r="BB4380" s="5"/>
    </row>
    <row r="4381" spans="54:54" ht="30" customHeight="1" x14ac:dyDescent="0.2">
      <c r="BB4381" s="5"/>
    </row>
    <row r="4382" spans="54:54" ht="30" customHeight="1" x14ac:dyDescent="0.2">
      <c r="BB4382" s="5"/>
    </row>
    <row r="4383" spans="54:54" ht="30" customHeight="1" x14ac:dyDescent="0.2">
      <c r="BB4383" s="5"/>
    </row>
    <row r="4384" spans="54:54" ht="30" customHeight="1" x14ac:dyDescent="0.2">
      <c r="BB4384" s="5"/>
    </row>
    <row r="4385" spans="54:54" ht="30" customHeight="1" x14ac:dyDescent="0.2">
      <c r="BB4385" s="5"/>
    </row>
    <row r="4386" spans="54:54" ht="30" customHeight="1" x14ac:dyDescent="0.2">
      <c r="BB4386" s="5"/>
    </row>
    <row r="4387" spans="54:54" ht="30" customHeight="1" x14ac:dyDescent="0.2">
      <c r="BB4387" s="5"/>
    </row>
    <row r="4388" spans="54:54" ht="30" customHeight="1" x14ac:dyDescent="0.2">
      <c r="BB4388" s="5"/>
    </row>
    <row r="4389" spans="54:54" ht="30" customHeight="1" x14ac:dyDescent="0.2">
      <c r="BB4389" s="5"/>
    </row>
    <row r="4390" spans="54:54" ht="30" customHeight="1" x14ac:dyDescent="0.2">
      <c r="BB4390" s="5"/>
    </row>
    <row r="4391" spans="54:54" ht="30" customHeight="1" x14ac:dyDescent="0.2">
      <c r="BB4391" s="5"/>
    </row>
    <row r="4392" spans="54:54" ht="30" customHeight="1" x14ac:dyDescent="0.2">
      <c r="BB4392" s="5"/>
    </row>
    <row r="4393" spans="54:54" ht="30" customHeight="1" x14ac:dyDescent="0.2">
      <c r="BB4393" s="5"/>
    </row>
    <row r="4394" spans="54:54" ht="30" customHeight="1" x14ac:dyDescent="0.2">
      <c r="BB4394" s="5"/>
    </row>
    <row r="4395" spans="54:54" ht="30" customHeight="1" x14ac:dyDescent="0.2">
      <c r="BB4395" s="5"/>
    </row>
    <row r="4396" spans="54:54" ht="30" customHeight="1" x14ac:dyDescent="0.2">
      <c r="BB4396" s="5"/>
    </row>
    <row r="4397" spans="54:54" ht="30" customHeight="1" x14ac:dyDescent="0.2">
      <c r="BB4397" s="5"/>
    </row>
    <row r="4398" spans="54:54" ht="30" customHeight="1" x14ac:dyDescent="0.2">
      <c r="BB4398" s="5"/>
    </row>
    <row r="4399" spans="54:54" ht="30" customHeight="1" x14ac:dyDescent="0.2">
      <c r="BB4399" s="5"/>
    </row>
    <row r="4400" spans="54:54" ht="30" customHeight="1" x14ac:dyDescent="0.2">
      <c r="BB4400" s="5"/>
    </row>
    <row r="4401" spans="54:54" ht="30" customHeight="1" x14ac:dyDescent="0.2">
      <c r="BB4401" s="5"/>
    </row>
    <row r="4402" spans="54:54" ht="30" customHeight="1" x14ac:dyDescent="0.2">
      <c r="BB4402" s="5"/>
    </row>
    <row r="4403" spans="54:54" ht="30" customHeight="1" x14ac:dyDescent="0.2">
      <c r="BB4403" s="5"/>
    </row>
    <row r="4404" spans="54:54" ht="30" customHeight="1" x14ac:dyDescent="0.2">
      <c r="BB4404" s="5"/>
    </row>
    <row r="4405" spans="54:54" ht="30" customHeight="1" x14ac:dyDescent="0.2">
      <c r="BB4405" s="5"/>
    </row>
    <row r="4406" spans="54:54" ht="30" customHeight="1" x14ac:dyDescent="0.2">
      <c r="BB4406" s="5"/>
    </row>
    <row r="4407" spans="54:54" ht="30" customHeight="1" x14ac:dyDescent="0.2">
      <c r="BB4407" s="5"/>
    </row>
    <row r="4408" spans="54:54" ht="30" customHeight="1" x14ac:dyDescent="0.2">
      <c r="BB4408" s="5"/>
    </row>
    <row r="4409" spans="54:54" ht="30" customHeight="1" x14ac:dyDescent="0.2">
      <c r="BB4409" s="5"/>
    </row>
    <row r="4410" spans="54:54" ht="30" customHeight="1" x14ac:dyDescent="0.2">
      <c r="BB4410" s="5"/>
    </row>
    <row r="4411" spans="54:54" ht="30" customHeight="1" x14ac:dyDescent="0.2">
      <c r="BB4411" s="5"/>
    </row>
    <row r="4412" spans="54:54" ht="30" customHeight="1" x14ac:dyDescent="0.2">
      <c r="BB4412" s="5"/>
    </row>
    <row r="4413" spans="54:54" ht="30" customHeight="1" x14ac:dyDescent="0.2">
      <c r="BB4413" s="5"/>
    </row>
    <row r="4414" spans="54:54" ht="30" customHeight="1" x14ac:dyDescent="0.2">
      <c r="BB4414" s="5"/>
    </row>
    <row r="4415" spans="54:54" ht="30" customHeight="1" x14ac:dyDescent="0.2">
      <c r="BB4415" s="5"/>
    </row>
    <row r="4416" spans="54:54" ht="30" customHeight="1" x14ac:dyDescent="0.2">
      <c r="BB4416" s="5"/>
    </row>
    <row r="4417" spans="54:54" ht="30" customHeight="1" x14ac:dyDescent="0.2">
      <c r="BB4417" s="5"/>
    </row>
    <row r="4418" spans="54:54" ht="30" customHeight="1" x14ac:dyDescent="0.2">
      <c r="BB4418" s="5"/>
    </row>
    <row r="4419" spans="54:54" ht="30" customHeight="1" x14ac:dyDescent="0.2">
      <c r="BB4419" s="5"/>
    </row>
    <row r="4420" spans="54:54" ht="30" customHeight="1" x14ac:dyDescent="0.2">
      <c r="BB4420" s="5"/>
    </row>
    <row r="4421" spans="54:54" ht="30" customHeight="1" x14ac:dyDescent="0.2">
      <c r="BB4421" s="5"/>
    </row>
    <row r="4422" spans="54:54" ht="30" customHeight="1" x14ac:dyDescent="0.2">
      <c r="BB4422" s="5"/>
    </row>
    <row r="4423" spans="54:54" ht="30" customHeight="1" x14ac:dyDescent="0.2">
      <c r="BB4423" s="5"/>
    </row>
    <row r="4424" spans="54:54" ht="30" customHeight="1" x14ac:dyDescent="0.2">
      <c r="BB4424" s="5"/>
    </row>
    <row r="4425" spans="54:54" ht="30" customHeight="1" x14ac:dyDescent="0.2">
      <c r="BB4425" s="5"/>
    </row>
    <row r="4426" spans="54:54" ht="30" customHeight="1" x14ac:dyDescent="0.2">
      <c r="BB4426" s="5"/>
    </row>
    <row r="4427" spans="54:54" ht="30" customHeight="1" x14ac:dyDescent="0.2">
      <c r="BB4427" s="5"/>
    </row>
    <row r="4428" spans="54:54" ht="30" customHeight="1" x14ac:dyDescent="0.2">
      <c r="BB4428" s="5"/>
    </row>
    <row r="4429" spans="54:54" ht="30" customHeight="1" x14ac:dyDescent="0.2">
      <c r="BB4429" s="5"/>
    </row>
    <row r="4430" spans="54:54" ht="30" customHeight="1" x14ac:dyDescent="0.2">
      <c r="BB4430" s="5"/>
    </row>
    <row r="4431" spans="54:54" ht="30" customHeight="1" x14ac:dyDescent="0.2">
      <c r="BB4431" s="5"/>
    </row>
    <row r="4432" spans="54:54" ht="30" customHeight="1" x14ac:dyDescent="0.2">
      <c r="BB4432" s="5"/>
    </row>
    <row r="4433" spans="54:54" ht="30" customHeight="1" x14ac:dyDescent="0.2">
      <c r="BB4433" s="5"/>
    </row>
    <row r="4434" spans="54:54" ht="30" customHeight="1" x14ac:dyDescent="0.2">
      <c r="BB4434" s="5"/>
    </row>
    <row r="4435" spans="54:54" ht="30" customHeight="1" x14ac:dyDescent="0.2">
      <c r="BB4435" s="5"/>
    </row>
    <row r="4436" spans="54:54" ht="30" customHeight="1" x14ac:dyDescent="0.2">
      <c r="BB4436" s="5"/>
    </row>
    <row r="4437" spans="54:54" ht="30" customHeight="1" x14ac:dyDescent="0.2">
      <c r="BB4437" s="5"/>
    </row>
    <row r="4438" spans="54:54" ht="30" customHeight="1" x14ac:dyDescent="0.2">
      <c r="BB4438" s="5"/>
    </row>
    <row r="4439" spans="54:54" ht="30" customHeight="1" x14ac:dyDescent="0.2">
      <c r="BB4439" s="5"/>
    </row>
    <row r="4440" spans="54:54" ht="30" customHeight="1" x14ac:dyDescent="0.2">
      <c r="BB4440" s="5"/>
    </row>
    <row r="4441" spans="54:54" ht="30" customHeight="1" x14ac:dyDescent="0.2">
      <c r="BB4441" s="5"/>
    </row>
    <row r="4442" spans="54:54" ht="30" customHeight="1" x14ac:dyDescent="0.2">
      <c r="BB4442" s="5"/>
    </row>
    <row r="4443" spans="54:54" ht="30" customHeight="1" x14ac:dyDescent="0.2">
      <c r="BB4443" s="5"/>
    </row>
    <row r="4444" spans="54:54" ht="30" customHeight="1" x14ac:dyDescent="0.2">
      <c r="BB4444" s="5"/>
    </row>
    <row r="4445" spans="54:54" ht="30" customHeight="1" x14ac:dyDescent="0.2">
      <c r="BB4445" s="5"/>
    </row>
    <row r="4446" spans="54:54" ht="30" customHeight="1" x14ac:dyDescent="0.2">
      <c r="BB4446" s="5"/>
    </row>
    <row r="4447" spans="54:54" ht="30" customHeight="1" x14ac:dyDescent="0.2">
      <c r="BB4447" s="5"/>
    </row>
    <row r="4448" spans="54:54" ht="30" customHeight="1" x14ac:dyDescent="0.2">
      <c r="BB4448" s="5"/>
    </row>
    <row r="4449" spans="54:54" ht="30" customHeight="1" x14ac:dyDescent="0.2">
      <c r="BB4449" s="5"/>
    </row>
    <row r="4450" spans="54:54" ht="30" customHeight="1" x14ac:dyDescent="0.2">
      <c r="BB4450" s="5"/>
    </row>
    <row r="4451" spans="54:54" ht="30" customHeight="1" x14ac:dyDescent="0.2">
      <c r="BB4451" s="5"/>
    </row>
    <row r="4452" spans="54:54" ht="30" customHeight="1" x14ac:dyDescent="0.2">
      <c r="BB4452" s="5"/>
    </row>
    <row r="4453" spans="54:54" ht="30" customHeight="1" x14ac:dyDescent="0.2">
      <c r="BB4453" s="5"/>
    </row>
    <row r="4454" spans="54:54" ht="30" customHeight="1" x14ac:dyDescent="0.2">
      <c r="BB4454" s="5"/>
    </row>
    <row r="4455" spans="54:54" ht="30" customHeight="1" x14ac:dyDescent="0.2">
      <c r="BB4455" s="5"/>
    </row>
    <row r="4456" spans="54:54" ht="30" customHeight="1" x14ac:dyDescent="0.2">
      <c r="BB4456" s="5"/>
    </row>
    <row r="4457" spans="54:54" ht="30" customHeight="1" x14ac:dyDescent="0.2">
      <c r="BB4457" s="5"/>
    </row>
    <row r="4458" spans="54:54" ht="30" customHeight="1" x14ac:dyDescent="0.2">
      <c r="BB4458" s="5"/>
    </row>
    <row r="4459" spans="54:54" ht="30" customHeight="1" x14ac:dyDescent="0.2">
      <c r="BB4459" s="5"/>
    </row>
    <row r="4460" spans="54:54" ht="30" customHeight="1" x14ac:dyDescent="0.2">
      <c r="BB4460" s="5"/>
    </row>
    <row r="4461" spans="54:54" ht="30" customHeight="1" x14ac:dyDescent="0.2">
      <c r="BB4461" s="5"/>
    </row>
    <row r="4462" spans="54:54" ht="30" customHeight="1" x14ac:dyDescent="0.2">
      <c r="BB4462" s="5"/>
    </row>
    <row r="4463" spans="54:54" ht="30" customHeight="1" x14ac:dyDescent="0.2">
      <c r="BB4463" s="5"/>
    </row>
    <row r="4464" spans="54:54" ht="30" customHeight="1" x14ac:dyDescent="0.2">
      <c r="BB4464" s="5"/>
    </row>
    <row r="4465" spans="54:54" ht="30" customHeight="1" x14ac:dyDescent="0.2">
      <c r="BB4465" s="5"/>
    </row>
    <row r="4466" spans="54:54" ht="30" customHeight="1" x14ac:dyDescent="0.2">
      <c r="BB4466" s="5"/>
    </row>
    <row r="4467" spans="54:54" ht="30" customHeight="1" x14ac:dyDescent="0.2">
      <c r="BB4467" s="5"/>
    </row>
    <row r="4468" spans="54:54" ht="30" customHeight="1" x14ac:dyDescent="0.2">
      <c r="BB4468" s="5"/>
    </row>
    <row r="4469" spans="54:54" ht="30" customHeight="1" x14ac:dyDescent="0.2">
      <c r="BB4469" s="5"/>
    </row>
    <row r="4470" spans="54:54" ht="30" customHeight="1" x14ac:dyDescent="0.2">
      <c r="BB4470" s="5"/>
    </row>
    <row r="4471" spans="54:54" ht="30" customHeight="1" x14ac:dyDescent="0.2">
      <c r="BB4471" s="5"/>
    </row>
    <row r="4472" spans="54:54" ht="30" customHeight="1" x14ac:dyDescent="0.2">
      <c r="BB4472" s="5"/>
    </row>
    <row r="4473" spans="54:54" ht="30" customHeight="1" x14ac:dyDescent="0.2">
      <c r="BB4473" s="5"/>
    </row>
    <row r="4474" spans="54:54" ht="30" customHeight="1" x14ac:dyDescent="0.2">
      <c r="BB4474" s="5"/>
    </row>
    <row r="4475" spans="54:54" ht="30" customHeight="1" x14ac:dyDescent="0.2">
      <c r="BB4475" s="5"/>
    </row>
    <row r="4476" spans="54:54" ht="30" customHeight="1" x14ac:dyDescent="0.2">
      <c r="BB4476" s="5"/>
    </row>
    <row r="4477" spans="54:54" ht="30" customHeight="1" x14ac:dyDescent="0.2">
      <c r="BB4477" s="5"/>
    </row>
    <row r="4478" spans="54:54" ht="30" customHeight="1" x14ac:dyDescent="0.2">
      <c r="BB4478" s="5"/>
    </row>
    <row r="4479" spans="54:54" ht="30" customHeight="1" x14ac:dyDescent="0.2">
      <c r="BB4479" s="5"/>
    </row>
    <row r="4480" spans="54:54" ht="30" customHeight="1" x14ac:dyDescent="0.2">
      <c r="BB4480" s="5"/>
    </row>
    <row r="4481" spans="54:54" ht="30" customHeight="1" x14ac:dyDescent="0.2">
      <c r="BB4481" s="5"/>
    </row>
    <row r="4482" spans="54:54" ht="30" customHeight="1" x14ac:dyDescent="0.2">
      <c r="BB4482" s="5"/>
    </row>
    <row r="4483" spans="54:54" ht="30" customHeight="1" x14ac:dyDescent="0.2">
      <c r="BB4483" s="5"/>
    </row>
    <row r="4484" spans="54:54" ht="30" customHeight="1" x14ac:dyDescent="0.2">
      <c r="BB4484" s="5"/>
    </row>
    <row r="4485" spans="54:54" ht="30" customHeight="1" x14ac:dyDescent="0.2">
      <c r="BB4485" s="5"/>
    </row>
    <row r="4486" spans="54:54" ht="30" customHeight="1" x14ac:dyDescent="0.2">
      <c r="BB4486" s="5"/>
    </row>
    <row r="4487" spans="54:54" ht="30" customHeight="1" x14ac:dyDescent="0.2">
      <c r="BB4487" s="5"/>
    </row>
    <row r="4488" spans="54:54" ht="30" customHeight="1" x14ac:dyDescent="0.2">
      <c r="BB4488" s="5"/>
    </row>
    <row r="4489" spans="54:54" ht="30" customHeight="1" x14ac:dyDescent="0.2">
      <c r="BB4489" s="5"/>
    </row>
    <row r="4490" spans="54:54" ht="30" customHeight="1" x14ac:dyDescent="0.2">
      <c r="BB4490" s="5"/>
    </row>
    <row r="4491" spans="54:54" ht="30" customHeight="1" x14ac:dyDescent="0.2">
      <c r="BB4491" s="5"/>
    </row>
    <row r="4492" spans="54:54" ht="30" customHeight="1" x14ac:dyDescent="0.2">
      <c r="BB4492" s="5"/>
    </row>
    <row r="4493" spans="54:54" ht="30" customHeight="1" x14ac:dyDescent="0.2">
      <c r="BB4493" s="5"/>
    </row>
    <row r="4494" spans="54:54" ht="30" customHeight="1" x14ac:dyDescent="0.2">
      <c r="BB4494" s="5"/>
    </row>
    <row r="4495" spans="54:54" ht="30" customHeight="1" x14ac:dyDescent="0.2">
      <c r="BB4495" s="5"/>
    </row>
    <row r="4496" spans="54:54" ht="30" customHeight="1" x14ac:dyDescent="0.2">
      <c r="BB4496" s="5"/>
    </row>
    <row r="4497" spans="54:54" ht="30" customHeight="1" x14ac:dyDescent="0.2">
      <c r="BB4497" s="5"/>
    </row>
    <row r="4498" spans="54:54" ht="30" customHeight="1" x14ac:dyDescent="0.2">
      <c r="BB4498" s="5"/>
    </row>
    <row r="4499" spans="54:54" ht="30" customHeight="1" x14ac:dyDescent="0.2">
      <c r="BB4499" s="5"/>
    </row>
    <row r="4500" spans="54:54" ht="30" customHeight="1" x14ac:dyDescent="0.2">
      <c r="BB4500" s="5"/>
    </row>
    <row r="4501" spans="54:54" ht="30" customHeight="1" x14ac:dyDescent="0.2">
      <c r="BB4501" s="5"/>
    </row>
    <row r="4502" spans="54:54" ht="30" customHeight="1" x14ac:dyDescent="0.2">
      <c r="BB4502" s="5"/>
    </row>
    <row r="4503" spans="54:54" ht="30" customHeight="1" x14ac:dyDescent="0.2">
      <c r="BB4503" s="5"/>
    </row>
    <row r="4504" spans="54:54" ht="30" customHeight="1" x14ac:dyDescent="0.2">
      <c r="BB4504" s="5"/>
    </row>
    <row r="4505" spans="54:54" ht="30" customHeight="1" x14ac:dyDescent="0.2">
      <c r="BB4505" s="5"/>
    </row>
    <row r="4506" spans="54:54" ht="30" customHeight="1" x14ac:dyDescent="0.2">
      <c r="BB4506" s="5"/>
    </row>
    <row r="4507" spans="54:54" ht="30" customHeight="1" x14ac:dyDescent="0.2">
      <c r="BB4507" s="5"/>
    </row>
    <row r="4508" spans="54:54" ht="30" customHeight="1" x14ac:dyDescent="0.2">
      <c r="BB4508" s="5"/>
    </row>
    <row r="4509" spans="54:54" ht="30" customHeight="1" x14ac:dyDescent="0.2">
      <c r="BB4509" s="5"/>
    </row>
    <row r="4510" spans="54:54" ht="30" customHeight="1" x14ac:dyDescent="0.2">
      <c r="BB4510" s="5"/>
    </row>
    <row r="4511" spans="54:54" ht="30" customHeight="1" x14ac:dyDescent="0.2">
      <c r="BB4511" s="5"/>
    </row>
    <row r="4512" spans="54:54" ht="30" customHeight="1" x14ac:dyDescent="0.2">
      <c r="BB4512" s="5"/>
    </row>
    <row r="4513" spans="54:54" ht="30" customHeight="1" x14ac:dyDescent="0.2">
      <c r="BB4513" s="5"/>
    </row>
    <row r="4514" spans="54:54" ht="30" customHeight="1" x14ac:dyDescent="0.2">
      <c r="BB4514" s="5"/>
    </row>
    <row r="4515" spans="54:54" ht="30" customHeight="1" x14ac:dyDescent="0.2">
      <c r="BB4515" s="5"/>
    </row>
    <row r="4516" spans="54:54" ht="30" customHeight="1" x14ac:dyDescent="0.2">
      <c r="BB4516" s="5"/>
    </row>
    <row r="4517" spans="54:54" ht="30" customHeight="1" x14ac:dyDescent="0.2">
      <c r="BB4517" s="5"/>
    </row>
    <row r="4518" spans="54:54" ht="30" customHeight="1" x14ac:dyDescent="0.2">
      <c r="BB4518" s="5"/>
    </row>
    <row r="4519" spans="54:54" ht="30" customHeight="1" x14ac:dyDescent="0.2">
      <c r="BB4519" s="5"/>
    </row>
    <row r="4520" spans="54:54" ht="30" customHeight="1" x14ac:dyDescent="0.2">
      <c r="BB4520" s="5"/>
    </row>
    <row r="4521" spans="54:54" ht="30" customHeight="1" x14ac:dyDescent="0.2">
      <c r="BB4521" s="5"/>
    </row>
    <row r="4522" spans="54:54" ht="30" customHeight="1" x14ac:dyDescent="0.2">
      <c r="BB4522" s="5"/>
    </row>
    <row r="4523" spans="54:54" ht="30" customHeight="1" x14ac:dyDescent="0.2">
      <c r="BB4523" s="5"/>
    </row>
    <row r="4524" spans="54:54" ht="30" customHeight="1" x14ac:dyDescent="0.2">
      <c r="BB4524" s="5"/>
    </row>
    <row r="4525" spans="54:54" ht="30" customHeight="1" x14ac:dyDescent="0.2">
      <c r="BB4525" s="5"/>
    </row>
    <row r="4526" spans="54:54" ht="30" customHeight="1" x14ac:dyDescent="0.2">
      <c r="BB4526" s="5"/>
    </row>
    <row r="4527" spans="54:54" ht="30" customHeight="1" x14ac:dyDescent="0.2">
      <c r="BB4527" s="5"/>
    </row>
    <row r="4528" spans="54:54" ht="30" customHeight="1" x14ac:dyDescent="0.2">
      <c r="BB4528" s="5"/>
    </row>
    <row r="4529" spans="54:54" ht="30" customHeight="1" x14ac:dyDescent="0.2">
      <c r="BB4529" s="5"/>
    </row>
    <row r="4530" spans="54:54" ht="30" customHeight="1" x14ac:dyDescent="0.2">
      <c r="BB4530" s="5"/>
    </row>
    <row r="4531" spans="54:54" ht="30" customHeight="1" x14ac:dyDescent="0.2">
      <c r="BB4531" s="5"/>
    </row>
    <row r="4532" spans="54:54" ht="30" customHeight="1" x14ac:dyDescent="0.2">
      <c r="BB4532" s="5"/>
    </row>
    <row r="4533" spans="54:54" ht="30" customHeight="1" x14ac:dyDescent="0.2">
      <c r="BB4533" s="5"/>
    </row>
    <row r="4534" spans="54:54" ht="30" customHeight="1" x14ac:dyDescent="0.2">
      <c r="BB4534" s="5"/>
    </row>
    <row r="4535" spans="54:54" ht="30" customHeight="1" x14ac:dyDescent="0.2">
      <c r="BB4535" s="5"/>
    </row>
    <row r="4536" spans="54:54" ht="30" customHeight="1" x14ac:dyDescent="0.2">
      <c r="BB4536" s="5"/>
    </row>
    <row r="4537" spans="54:54" ht="30" customHeight="1" x14ac:dyDescent="0.2">
      <c r="BB4537" s="5"/>
    </row>
    <row r="4538" spans="54:54" ht="30" customHeight="1" x14ac:dyDescent="0.2">
      <c r="BB4538" s="5"/>
    </row>
    <row r="4539" spans="54:54" ht="30" customHeight="1" x14ac:dyDescent="0.2">
      <c r="BB4539" s="5"/>
    </row>
    <row r="4540" spans="54:54" ht="30" customHeight="1" x14ac:dyDescent="0.2">
      <c r="BB4540" s="5"/>
    </row>
    <row r="4541" spans="54:54" ht="30" customHeight="1" x14ac:dyDescent="0.2">
      <c r="BB4541" s="5"/>
    </row>
    <row r="4542" spans="54:54" ht="30" customHeight="1" x14ac:dyDescent="0.2">
      <c r="BB4542" s="5"/>
    </row>
    <row r="4543" spans="54:54" ht="30" customHeight="1" x14ac:dyDescent="0.2">
      <c r="BB4543" s="5"/>
    </row>
    <row r="4544" spans="54:54" ht="30" customHeight="1" x14ac:dyDescent="0.2">
      <c r="BB4544" s="5"/>
    </row>
    <row r="4545" spans="54:54" ht="30" customHeight="1" x14ac:dyDescent="0.2">
      <c r="BB4545" s="5"/>
    </row>
    <row r="4546" spans="54:54" ht="30" customHeight="1" x14ac:dyDescent="0.2">
      <c r="BB4546" s="5"/>
    </row>
    <row r="4547" spans="54:54" ht="30" customHeight="1" x14ac:dyDescent="0.2">
      <c r="BB4547" s="5"/>
    </row>
    <row r="4548" spans="54:54" ht="30" customHeight="1" x14ac:dyDescent="0.2">
      <c r="BB4548" s="5"/>
    </row>
    <row r="4549" spans="54:54" ht="30" customHeight="1" x14ac:dyDescent="0.2">
      <c r="BB4549" s="5"/>
    </row>
    <row r="4550" spans="54:54" ht="30" customHeight="1" x14ac:dyDescent="0.2">
      <c r="BB4550" s="5"/>
    </row>
    <row r="4551" spans="54:54" ht="30" customHeight="1" x14ac:dyDescent="0.2">
      <c r="BB4551" s="5"/>
    </row>
    <row r="4552" spans="54:54" ht="30" customHeight="1" x14ac:dyDescent="0.2">
      <c r="BB4552" s="5"/>
    </row>
    <row r="4553" spans="54:54" ht="30" customHeight="1" x14ac:dyDescent="0.2">
      <c r="BB4553" s="5"/>
    </row>
    <row r="4554" spans="54:54" ht="30" customHeight="1" x14ac:dyDescent="0.2">
      <c r="BB4554" s="5"/>
    </row>
    <row r="4555" spans="54:54" ht="30" customHeight="1" x14ac:dyDescent="0.2">
      <c r="BB4555" s="5"/>
    </row>
    <row r="4556" spans="54:54" ht="30" customHeight="1" x14ac:dyDescent="0.2">
      <c r="BB4556" s="5"/>
    </row>
    <row r="4557" spans="54:54" ht="30" customHeight="1" x14ac:dyDescent="0.2">
      <c r="BB4557" s="5"/>
    </row>
    <row r="4558" spans="54:54" ht="30" customHeight="1" x14ac:dyDescent="0.2">
      <c r="BB4558" s="5"/>
    </row>
    <row r="4559" spans="54:54" ht="30" customHeight="1" x14ac:dyDescent="0.2">
      <c r="BB4559" s="5"/>
    </row>
    <row r="4560" spans="54:54" ht="30" customHeight="1" x14ac:dyDescent="0.2">
      <c r="BB4560" s="5"/>
    </row>
    <row r="4561" spans="54:54" ht="30" customHeight="1" x14ac:dyDescent="0.2">
      <c r="BB4561" s="5"/>
    </row>
    <row r="4562" spans="54:54" ht="30" customHeight="1" x14ac:dyDescent="0.2">
      <c r="BB4562" s="5"/>
    </row>
    <row r="4563" spans="54:54" ht="30" customHeight="1" x14ac:dyDescent="0.2">
      <c r="BB4563" s="5"/>
    </row>
    <row r="4564" spans="54:54" ht="30" customHeight="1" x14ac:dyDescent="0.2">
      <c r="BB4564" s="5"/>
    </row>
    <row r="4565" spans="54:54" ht="30" customHeight="1" x14ac:dyDescent="0.2">
      <c r="BB4565" s="5"/>
    </row>
    <row r="4566" spans="54:54" ht="30" customHeight="1" x14ac:dyDescent="0.2">
      <c r="BB4566" s="5"/>
    </row>
    <row r="4567" spans="54:54" ht="30" customHeight="1" x14ac:dyDescent="0.2">
      <c r="BB4567" s="5"/>
    </row>
    <row r="4568" spans="54:54" ht="30" customHeight="1" x14ac:dyDescent="0.2">
      <c r="BB4568" s="5"/>
    </row>
    <row r="4569" spans="54:54" ht="30" customHeight="1" x14ac:dyDescent="0.2">
      <c r="BB4569" s="5"/>
    </row>
    <row r="4570" spans="54:54" ht="30" customHeight="1" x14ac:dyDescent="0.2">
      <c r="BB4570" s="5"/>
    </row>
    <row r="4571" spans="54:54" ht="30" customHeight="1" x14ac:dyDescent="0.2">
      <c r="BB4571" s="5"/>
    </row>
    <row r="4572" spans="54:54" ht="30" customHeight="1" x14ac:dyDescent="0.2">
      <c r="BB4572" s="5"/>
    </row>
    <row r="4573" spans="54:54" ht="30" customHeight="1" x14ac:dyDescent="0.2">
      <c r="BB4573" s="5"/>
    </row>
    <row r="4574" spans="54:54" ht="30" customHeight="1" x14ac:dyDescent="0.2">
      <c r="BB4574" s="5"/>
    </row>
    <row r="4575" spans="54:54" ht="30" customHeight="1" x14ac:dyDescent="0.2">
      <c r="BB4575" s="5"/>
    </row>
    <row r="4576" spans="54:54" ht="30" customHeight="1" x14ac:dyDescent="0.2">
      <c r="BB4576" s="5"/>
    </row>
    <row r="4577" spans="54:54" ht="30" customHeight="1" x14ac:dyDescent="0.2">
      <c r="BB4577" s="5"/>
    </row>
    <row r="4578" spans="54:54" ht="30" customHeight="1" x14ac:dyDescent="0.2">
      <c r="BB4578" s="5"/>
    </row>
    <row r="4579" spans="54:54" ht="30" customHeight="1" x14ac:dyDescent="0.2">
      <c r="BB4579" s="5"/>
    </row>
    <row r="4580" spans="54:54" ht="30" customHeight="1" x14ac:dyDescent="0.2">
      <c r="BB4580" s="5"/>
    </row>
    <row r="4581" spans="54:54" ht="30" customHeight="1" x14ac:dyDescent="0.2">
      <c r="BB4581" s="5"/>
    </row>
    <row r="4582" spans="54:54" ht="30" customHeight="1" x14ac:dyDescent="0.2">
      <c r="BB4582" s="5"/>
    </row>
    <row r="4583" spans="54:54" ht="30" customHeight="1" x14ac:dyDescent="0.2">
      <c r="BB4583" s="5"/>
    </row>
    <row r="4584" spans="54:54" ht="30" customHeight="1" x14ac:dyDescent="0.2">
      <c r="BB4584" s="5"/>
    </row>
    <row r="4585" spans="54:54" ht="30" customHeight="1" x14ac:dyDescent="0.2">
      <c r="BB4585" s="5"/>
    </row>
    <row r="4586" spans="54:54" ht="30" customHeight="1" x14ac:dyDescent="0.2">
      <c r="BB4586" s="5"/>
    </row>
    <row r="4587" spans="54:54" ht="30" customHeight="1" x14ac:dyDescent="0.2">
      <c r="BB4587" s="5"/>
    </row>
    <row r="4588" spans="54:54" ht="30" customHeight="1" x14ac:dyDescent="0.2">
      <c r="BB4588" s="5"/>
    </row>
    <row r="4589" spans="54:54" ht="30" customHeight="1" x14ac:dyDescent="0.2">
      <c r="BB4589" s="5"/>
    </row>
    <row r="4590" spans="54:54" ht="30" customHeight="1" x14ac:dyDescent="0.2">
      <c r="BB4590" s="5"/>
    </row>
    <row r="4591" spans="54:54" ht="30" customHeight="1" x14ac:dyDescent="0.2">
      <c r="BB4591" s="5"/>
    </row>
    <row r="4592" spans="54:54" ht="30" customHeight="1" x14ac:dyDescent="0.2">
      <c r="BB4592" s="5"/>
    </row>
    <row r="4593" spans="54:54" ht="30" customHeight="1" x14ac:dyDescent="0.2">
      <c r="BB4593" s="5"/>
    </row>
    <row r="4594" spans="54:54" ht="30" customHeight="1" x14ac:dyDescent="0.2">
      <c r="BB4594" s="5"/>
    </row>
    <row r="4595" spans="54:54" ht="30" customHeight="1" x14ac:dyDescent="0.2">
      <c r="BB4595" s="5"/>
    </row>
    <row r="4596" spans="54:54" ht="30" customHeight="1" x14ac:dyDescent="0.2">
      <c r="BB4596" s="5"/>
    </row>
    <row r="4597" spans="54:54" ht="30" customHeight="1" x14ac:dyDescent="0.2">
      <c r="BB4597" s="5"/>
    </row>
    <row r="4598" spans="54:54" ht="30" customHeight="1" x14ac:dyDescent="0.2">
      <c r="BB4598" s="5"/>
    </row>
    <row r="4599" spans="54:54" ht="30" customHeight="1" x14ac:dyDescent="0.2">
      <c r="BB4599" s="5"/>
    </row>
    <row r="4600" spans="54:54" ht="30" customHeight="1" x14ac:dyDescent="0.2">
      <c r="BB4600" s="5"/>
    </row>
    <row r="4601" spans="54:54" ht="30" customHeight="1" x14ac:dyDescent="0.2">
      <c r="BB4601" s="5"/>
    </row>
    <row r="4602" spans="54:54" ht="30" customHeight="1" x14ac:dyDescent="0.2">
      <c r="BB4602" s="5"/>
    </row>
    <row r="4603" spans="54:54" ht="30" customHeight="1" x14ac:dyDescent="0.2">
      <c r="BB4603" s="5"/>
    </row>
    <row r="4604" spans="54:54" ht="30" customHeight="1" x14ac:dyDescent="0.2">
      <c r="BB4604" s="5"/>
    </row>
    <row r="4605" spans="54:54" ht="30" customHeight="1" x14ac:dyDescent="0.2">
      <c r="BB4605" s="5"/>
    </row>
    <row r="4606" spans="54:54" ht="30" customHeight="1" x14ac:dyDescent="0.2">
      <c r="BB4606" s="5"/>
    </row>
    <row r="4607" spans="54:54" ht="30" customHeight="1" x14ac:dyDescent="0.2">
      <c r="BB4607" s="5"/>
    </row>
    <row r="4608" spans="54:54" ht="30" customHeight="1" x14ac:dyDescent="0.2">
      <c r="BB4608" s="5"/>
    </row>
    <row r="4609" spans="54:54" ht="30" customHeight="1" x14ac:dyDescent="0.2">
      <c r="BB4609" s="5"/>
    </row>
    <row r="4610" spans="54:54" ht="30" customHeight="1" x14ac:dyDescent="0.2">
      <c r="BB4610" s="5"/>
    </row>
    <row r="4611" spans="54:54" ht="30" customHeight="1" x14ac:dyDescent="0.2">
      <c r="BB4611" s="5"/>
    </row>
    <row r="4612" spans="54:54" ht="30" customHeight="1" x14ac:dyDescent="0.2">
      <c r="BB4612" s="5"/>
    </row>
    <row r="4613" spans="54:54" ht="30" customHeight="1" x14ac:dyDescent="0.2">
      <c r="BB4613" s="5"/>
    </row>
    <row r="4614" spans="54:54" ht="30" customHeight="1" x14ac:dyDescent="0.2">
      <c r="BB4614" s="5"/>
    </row>
    <row r="4615" spans="54:54" ht="30" customHeight="1" x14ac:dyDescent="0.2">
      <c r="BB4615" s="5"/>
    </row>
    <row r="4616" spans="54:54" ht="30" customHeight="1" x14ac:dyDescent="0.2">
      <c r="BB4616" s="5"/>
    </row>
    <row r="4617" spans="54:54" ht="30" customHeight="1" x14ac:dyDescent="0.2">
      <c r="BB4617" s="5"/>
    </row>
    <row r="4618" spans="54:54" ht="30" customHeight="1" x14ac:dyDescent="0.2">
      <c r="BB4618" s="5"/>
    </row>
    <row r="4619" spans="54:54" ht="30" customHeight="1" x14ac:dyDescent="0.2">
      <c r="BB4619" s="5"/>
    </row>
    <row r="4620" spans="54:54" ht="30" customHeight="1" x14ac:dyDescent="0.2">
      <c r="BB4620" s="5"/>
    </row>
    <row r="4621" spans="54:54" ht="30" customHeight="1" x14ac:dyDescent="0.2">
      <c r="BB4621" s="5"/>
    </row>
    <row r="4622" spans="54:54" ht="30" customHeight="1" x14ac:dyDescent="0.2">
      <c r="BB4622" s="5"/>
    </row>
    <row r="4623" spans="54:54" ht="30" customHeight="1" x14ac:dyDescent="0.2">
      <c r="BB4623" s="5"/>
    </row>
    <row r="4624" spans="54:54" ht="30" customHeight="1" x14ac:dyDescent="0.2">
      <c r="BB4624" s="5"/>
    </row>
    <row r="4625" spans="54:54" ht="30" customHeight="1" x14ac:dyDescent="0.2">
      <c r="BB4625" s="5"/>
    </row>
    <row r="4626" spans="54:54" ht="30" customHeight="1" x14ac:dyDescent="0.2">
      <c r="BB4626" s="5"/>
    </row>
    <row r="4627" spans="54:54" ht="30" customHeight="1" x14ac:dyDescent="0.2">
      <c r="BB4627" s="5"/>
    </row>
    <row r="4628" spans="54:54" ht="30" customHeight="1" x14ac:dyDescent="0.2">
      <c r="BB4628" s="5"/>
    </row>
    <row r="4629" spans="54:54" ht="30" customHeight="1" x14ac:dyDescent="0.2">
      <c r="BB4629" s="5"/>
    </row>
    <row r="4630" spans="54:54" ht="30" customHeight="1" x14ac:dyDescent="0.2">
      <c r="BB4630" s="5"/>
    </row>
    <row r="4631" spans="54:54" ht="30" customHeight="1" x14ac:dyDescent="0.2">
      <c r="BB4631" s="5"/>
    </row>
    <row r="4632" spans="54:54" ht="30" customHeight="1" x14ac:dyDescent="0.2">
      <c r="BB4632" s="5"/>
    </row>
    <row r="4633" spans="54:54" ht="30" customHeight="1" x14ac:dyDescent="0.2">
      <c r="BB4633" s="5"/>
    </row>
    <row r="4634" spans="54:54" ht="30" customHeight="1" x14ac:dyDescent="0.2">
      <c r="BB4634" s="5"/>
    </row>
    <row r="4635" spans="54:54" ht="30" customHeight="1" x14ac:dyDescent="0.2">
      <c r="BB4635" s="5"/>
    </row>
    <row r="4636" spans="54:54" ht="30" customHeight="1" x14ac:dyDescent="0.2">
      <c r="BB4636" s="5"/>
    </row>
    <row r="4637" spans="54:54" ht="30" customHeight="1" x14ac:dyDescent="0.2">
      <c r="BB4637" s="5"/>
    </row>
    <row r="4638" spans="54:54" ht="30" customHeight="1" x14ac:dyDescent="0.2">
      <c r="BB4638" s="5"/>
    </row>
    <row r="4639" spans="54:54" ht="30" customHeight="1" x14ac:dyDescent="0.2">
      <c r="BB4639" s="5"/>
    </row>
    <row r="4640" spans="54:54" ht="30" customHeight="1" x14ac:dyDescent="0.2">
      <c r="BB4640" s="5"/>
    </row>
    <row r="4641" spans="54:54" ht="30" customHeight="1" x14ac:dyDescent="0.2">
      <c r="BB4641" s="5"/>
    </row>
    <row r="4642" spans="54:54" ht="30" customHeight="1" x14ac:dyDescent="0.2">
      <c r="BB4642" s="5"/>
    </row>
    <row r="4643" spans="54:54" ht="30" customHeight="1" x14ac:dyDescent="0.2">
      <c r="BB4643" s="5"/>
    </row>
    <row r="4644" spans="54:54" ht="30" customHeight="1" x14ac:dyDescent="0.2">
      <c r="BB4644" s="5"/>
    </row>
    <row r="4645" spans="54:54" ht="30" customHeight="1" x14ac:dyDescent="0.2">
      <c r="BB4645" s="5"/>
    </row>
    <row r="4646" spans="54:54" ht="30" customHeight="1" x14ac:dyDescent="0.2">
      <c r="BB4646" s="5"/>
    </row>
    <row r="4647" spans="54:54" ht="30" customHeight="1" x14ac:dyDescent="0.2">
      <c r="BB4647" s="5"/>
    </row>
    <row r="4648" spans="54:54" ht="30" customHeight="1" x14ac:dyDescent="0.2">
      <c r="BB4648" s="5"/>
    </row>
    <row r="4649" spans="54:54" ht="30" customHeight="1" x14ac:dyDescent="0.2">
      <c r="BB4649" s="5"/>
    </row>
    <row r="4650" spans="54:54" ht="30" customHeight="1" x14ac:dyDescent="0.2">
      <c r="BB4650" s="5"/>
    </row>
    <row r="4651" spans="54:54" ht="30" customHeight="1" x14ac:dyDescent="0.2">
      <c r="BB4651" s="5"/>
    </row>
    <row r="4652" spans="54:54" ht="30" customHeight="1" x14ac:dyDescent="0.2">
      <c r="BB4652" s="5"/>
    </row>
    <row r="4653" spans="54:54" ht="30" customHeight="1" x14ac:dyDescent="0.2">
      <c r="BB4653" s="5"/>
    </row>
    <row r="4654" spans="54:54" ht="30" customHeight="1" x14ac:dyDescent="0.2">
      <c r="BB4654" s="5"/>
    </row>
    <row r="4655" spans="54:54" ht="30" customHeight="1" x14ac:dyDescent="0.2">
      <c r="BB4655" s="5"/>
    </row>
    <row r="4656" spans="54:54" ht="30" customHeight="1" x14ac:dyDescent="0.2">
      <c r="BB4656" s="5"/>
    </row>
    <row r="4657" spans="54:54" ht="30" customHeight="1" x14ac:dyDescent="0.2">
      <c r="BB4657" s="5"/>
    </row>
    <row r="4658" spans="54:54" ht="30" customHeight="1" x14ac:dyDescent="0.2">
      <c r="BB4658" s="5"/>
    </row>
    <row r="4659" spans="54:54" ht="30" customHeight="1" x14ac:dyDescent="0.2">
      <c r="BB4659" s="5"/>
    </row>
    <row r="4660" spans="54:54" ht="30" customHeight="1" x14ac:dyDescent="0.2">
      <c r="BB4660" s="5"/>
    </row>
    <row r="4661" spans="54:54" ht="30" customHeight="1" x14ac:dyDescent="0.2">
      <c r="BB4661" s="5"/>
    </row>
    <row r="4662" spans="54:54" ht="30" customHeight="1" x14ac:dyDescent="0.2">
      <c r="BB4662" s="5"/>
    </row>
    <row r="4663" spans="54:54" ht="30" customHeight="1" x14ac:dyDescent="0.2">
      <c r="BB4663" s="5"/>
    </row>
    <row r="4664" spans="54:54" ht="30" customHeight="1" x14ac:dyDescent="0.2">
      <c r="BB4664" s="5"/>
    </row>
    <row r="4665" spans="54:54" ht="30" customHeight="1" x14ac:dyDescent="0.2">
      <c r="BB4665" s="5"/>
    </row>
    <row r="4666" spans="54:54" ht="30" customHeight="1" x14ac:dyDescent="0.2">
      <c r="BB4666" s="5"/>
    </row>
    <row r="4667" spans="54:54" ht="30" customHeight="1" x14ac:dyDescent="0.2">
      <c r="BB4667" s="5"/>
    </row>
    <row r="4668" spans="54:54" ht="30" customHeight="1" x14ac:dyDescent="0.2">
      <c r="BB4668" s="5"/>
    </row>
    <row r="4669" spans="54:54" ht="30" customHeight="1" x14ac:dyDescent="0.2">
      <c r="BB4669" s="5"/>
    </row>
    <row r="4670" spans="54:54" ht="30" customHeight="1" x14ac:dyDescent="0.2">
      <c r="BB4670" s="5"/>
    </row>
    <row r="4671" spans="54:54" ht="30" customHeight="1" x14ac:dyDescent="0.2">
      <c r="BB4671" s="5"/>
    </row>
    <row r="4672" spans="54:54" ht="30" customHeight="1" x14ac:dyDescent="0.2">
      <c r="BB4672" s="5"/>
    </row>
    <row r="4673" spans="54:54" ht="30" customHeight="1" x14ac:dyDescent="0.2">
      <c r="BB4673" s="5"/>
    </row>
    <row r="4674" spans="54:54" ht="30" customHeight="1" x14ac:dyDescent="0.2">
      <c r="BB4674" s="5"/>
    </row>
    <row r="4675" spans="54:54" ht="30" customHeight="1" x14ac:dyDescent="0.2">
      <c r="BB4675" s="5"/>
    </row>
    <row r="4676" spans="54:54" ht="30" customHeight="1" x14ac:dyDescent="0.2">
      <c r="BB4676" s="5"/>
    </row>
    <row r="4677" spans="54:54" ht="30" customHeight="1" x14ac:dyDescent="0.2">
      <c r="BB4677" s="5"/>
    </row>
    <row r="4678" spans="54:54" ht="30" customHeight="1" x14ac:dyDescent="0.2">
      <c r="BB4678" s="5"/>
    </row>
    <row r="4679" spans="54:54" ht="30" customHeight="1" x14ac:dyDescent="0.2">
      <c r="BB4679" s="5"/>
    </row>
    <row r="4680" spans="54:54" ht="30" customHeight="1" x14ac:dyDescent="0.2">
      <c r="BB4680" s="5"/>
    </row>
    <row r="4681" spans="54:54" ht="30" customHeight="1" x14ac:dyDescent="0.2">
      <c r="BB4681" s="5"/>
    </row>
    <row r="4682" spans="54:54" ht="30" customHeight="1" x14ac:dyDescent="0.2">
      <c r="BB4682" s="5"/>
    </row>
    <row r="4683" spans="54:54" ht="30" customHeight="1" x14ac:dyDescent="0.2">
      <c r="BB4683" s="5"/>
    </row>
    <row r="4684" spans="54:54" ht="30" customHeight="1" x14ac:dyDescent="0.2">
      <c r="BB4684" s="5"/>
    </row>
    <row r="4685" spans="54:54" ht="30" customHeight="1" x14ac:dyDescent="0.2">
      <c r="BB4685" s="5"/>
    </row>
    <row r="4686" spans="54:54" ht="30" customHeight="1" x14ac:dyDescent="0.2">
      <c r="BB4686" s="5"/>
    </row>
    <row r="4687" spans="54:54" ht="30" customHeight="1" x14ac:dyDescent="0.2">
      <c r="BB4687" s="5"/>
    </row>
    <row r="4688" spans="54:54" ht="30" customHeight="1" x14ac:dyDescent="0.2">
      <c r="BB4688" s="5"/>
    </row>
    <row r="4689" spans="54:54" ht="30" customHeight="1" x14ac:dyDescent="0.2">
      <c r="BB4689" s="5"/>
    </row>
    <row r="4690" spans="54:54" ht="30" customHeight="1" x14ac:dyDescent="0.2">
      <c r="BB4690" s="5"/>
    </row>
    <row r="4691" spans="54:54" ht="30" customHeight="1" x14ac:dyDescent="0.2">
      <c r="BB4691" s="5"/>
    </row>
    <row r="4692" spans="54:54" ht="30" customHeight="1" x14ac:dyDescent="0.2">
      <c r="BB4692" s="5"/>
    </row>
    <row r="4693" spans="54:54" ht="30" customHeight="1" x14ac:dyDescent="0.2">
      <c r="BB4693" s="5"/>
    </row>
    <row r="4694" spans="54:54" ht="30" customHeight="1" x14ac:dyDescent="0.2">
      <c r="BB4694" s="5"/>
    </row>
    <row r="4695" spans="54:54" ht="30" customHeight="1" x14ac:dyDescent="0.2">
      <c r="BB4695" s="5"/>
    </row>
    <row r="4696" spans="54:54" ht="30" customHeight="1" x14ac:dyDescent="0.2">
      <c r="BB4696" s="5"/>
    </row>
    <row r="4697" spans="54:54" ht="30" customHeight="1" x14ac:dyDescent="0.2">
      <c r="BB4697" s="5"/>
    </row>
    <row r="4698" spans="54:54" ht="30" customHeight="1" x14ac:dyDescent="0.2">
      <c r="BB4698" s="5"/>
    </row>
    <row r="4699" spans="54:54" ht="30" customHeight="1" x14ac:dyDescent="0.2">
      <c r="BB4699" s="5"/>
    </row>
    <row r="4700" spans="54:54" ht="30" customHeight="1" x14ac:dyDescent="0.2">
      <c r="BB4700" s="5"/>
    </row>
    <row r="4701" spans="54:54" ht="30" customHeight="1" x14ac:dyDescent="0.2">
      <c r="BB4701" s="5"/>
    </row>
    <row r="4702" spans="54:54" ht="30" customHeight="1" x14ac:dyDescent="0.2">
      <c r="BB4702" s="5"/>
    </row>
    <row r="4703" spans="54:54" ht="30" customHeight="1" x14ac:dyDescent="0.2">
      <c r="BB4703" s="5"/>
    </row>
    <row r="4704" spans="54:54" ht="30" customHeight="1" x14ac:dyDescent="0.2">
      <c r="BB4704" s="5"/>
    </row>
    <row r="4705" spans="54:54" ht="30" customHeight="1" x14ac:dyDescent="0.2">
      <c r="BB4705" s="5"/>
    </row>
    <row r="4706" spans="54:54" ht="30" customHeight="1" x14ac:dyDescent="0.2">
      <c r="BB4706" s="5"/>
    </row>
    <row r="4707" spans="54:54" ht="30" customHeight="1" x14ac:dyDescent="0.2">
      <c r="BB4707" s="5"/>
    </row>
    <row r="4708" spans="54:54" ht="30" customHeight="1" x14ac:dyDescent="0.2">
      <c r="BB4708" s="5"/>
    </row>
    <row r="4709" spans="54:54" ht="30" customHeight="1" x14ac:dyDescent="0.2">
      <c r="BB4709" s="5"/>
    </row>
    <row r="4710" spans="54:54" ht="30" customHeight="1" x14ac:dyDescent="0.2">
      <c r="BB4710" s="5"/>
    </row>
    <row r="4711" spans="54:54" ht="30" customHeight="1" x14ac:dyDescent="0.2">
      <c r="BB4711" s="5"/>
    </row>
    <row r="4712" spans="54:54" ht="30" customHeight="1" x14ac:dyDescent="0.2">
      <c r="BB4712" s="5"/>
    </row>
    <row r="4713" spans="54:54" ht="30" customHeight="1" x14ac:dyDescent="0.2">
      <c r="BB4713" s="5"/>
    </row>
    <row r="4714" spans="54:54" ht="30" customHeight="1" x14ac:dyDescent="0.2">
      <c r="BB4714" s="5"/>
    </row>
    <row r="4715" spans="54:54" ht="30" customHeight="1" x14ac:dyDescent="0.2">
      <c r="BB4715" s="5"/>
    </row>
    <row r="4716" spans="54:54" ht="30" customHeight="1" x14ac:dyDescent="0.2">
      <c r="BB4716" s="5"/>
    </row>
    <row r="4717" spans="54:54" ht="30" customHeight="1" x14ac:dyDescent="0.2">
      <c r="BB4717" s="5"/>
    </row>
    <row r="4718" spans="54:54" ht="30" customHeight="1" x14ac:dyDescent="0.2">
      <c r="BB4718" s="5"/>
    </row>
    <row r="4719" spans="54:54" ht="30" customHeight="1" x14ac:dyDescent="0.2">
      <c r="BB4719" s="5"/>
    </row>
    <row r="4720" spans="54:54" ht="30" customHeight="1" x14ac:dyDescent="0.2">
      <c r="BB4720" s="5"/>
    </row>
    <row r="4721" spans="54:54" ht="30" customHeight="1" x14ac:dyDescent="0.2">
      <c r="BB4721" s="5"/>
    </row>
    <row r="4722" spans="54:54" ht="30" customHeight="1" x14ac:dyDescent="0.2">
      <c r="BB4722" s="5"/>
    </row>
    <row r="4723" spans="54:54" ht="30" customHeight="1" x14ac:dyDescent="0.2">
      <c r="BB4723" s="5"/>
    </row>
    <row r="4724" spans="54:54" ht="30" customHeight="1" x14ac:dyDescent="0.2">
      <c r="BB4724" s="5"/>
    </row>
    <row r="4725" spans="54:54" ht="30" customHeight="1" x14ac:dyDescent="0.2">
      <c r="BB4725" s="5"/>
    </row>
    <row r="4726" spans="54:54" ht="30" customHeight="1" x14ac:dyDescent="0.2">
      <c r="BB4726" s="5"/>
    </row>
    <row r="4727" spans="54:54" ht="30" customHeight="1" x14ac:dyDescent="0.2">
      <c r="BB4727" s="5"/>
    </row>
    <row r="4728" spans="54:54" ht="30" customHeight="1" x14ac:dyDescent="0.2">
      <c r="BB4728" s="5"/>
    </row>
    <row r="4729" spans="54:54" ht="30" customHeight="1" x14ac:dyDescent="0.2">
      <c r="BB4729" s="5"/>
    </row>
    <row r="4730" spans="54:54" ht="30" customHeight="1" x14ac:dyDescent="0.2">
      <c r="BB4730" s="5"/>
    </row>
    <row r="4731" spans="54:54" ht="30" customHeight="1" x14ac:dyDescent="0.2">
      <c r="BB4731" s="5"/>
    </row>
    <row r="4732" spans="54:54" ht="30" customHeight="1" x14ac:dyDescent="0.2">
      <c r="BB4732" s="5"/>
    </row>
    <row r="4733" spans="54:54" ht="30" customHeight="1" x14ac:dyDescent="0.2">
      <c r="BB4733" s="5"/>
    </row>
    <row r="4734" spans="54:54" ht="30" customHeight="1" x14ac:dyDescent="0.2">
      <c r="BB4734" s="5"/>
    </row>
    <row r="4735" spans="54:54" ht="30" customHeight="1" x14ac:dyDescent="0.2">
      <c r="BB4735" s="5"/>
    </row>
    <row r="4736" spans="54:54" ht="30" customHeight="1" x14ac:dyDescent="0.2">
      <c r="BB4736" s="5"/>
    </row>
    <row r="4737" spans="54:54" ht="30" customHeight="1" x14ac:dyDescent="0.2">
      <c r="BB4737" s="5"/>
    </row>
    <row r="4738" spans="54:54" ht="30" customHeight="1" x14ac:dyDescent="0.2">
      <c r="BB4738" s="5"/>
    </row>
    <row r="4739" spans="54:54" ht="30" customHeight="1" x14ac:dyDescent="0.2">
      <c r="BB4739" s="5"/>
    </row>
    <row r="4740" spans="54:54" ht="30" customHeight="1" x14ac:dyDescent="0.2">
      <c r="BB4740" s="5"/>
    </row>
    <row r="4741" spans="54:54" ht="30" customHeight="1" x14ac:dyDescent="0.2">
      <c r="BB4741" s="5"/>
    </row>
    <row r="4742" spans="54:54" ht="30" customHeight="1" x14ac:dyDescent="0.2">
      <c r="BB4742" s="5"/>
    </row>
    <row r="4743" spans="54:54" ht="30" customHeight="1" x14ac:dyDescent="0.2">
      <c r="BB4743" s="5"/>
    </row>
    <row r="4744" spans="54:54" ht="30" customHeight="1" x14ac:dyDescent="0.2">
      <c r="BB4744" s="5"/>
    </row>
    <row r="4745" spans="54:54" ht="30" customHeight="1" x14ac:dyDescent="0.2">
      <c r="BB4745" s="5"/>
    </row>
    <row r="4746" spans="54:54" ht="30" customHeight="1" x14ac:dyDescent="0.2">
      <c r="BB4746" s="5"/>
    </row>
    <row r="4747" spans="54:54" ht="30" customHeight="1" x14ac:dyDescent="0.2">
      <c r="BB4747" s="5"/>
    </row>
    <row r="4748" spans="54:54" ht="30" customHeight="1" x14ac:dyDescent="0.2">
      <c r="BB4748" s="5"/>
    </row>
    <row r="4749" spans="54:54" ht="30" customHeight="1" x14ac:dyDescent="0.2">
      <c r="BB4749" s="5"/>
    </row>
    <row r="4750" spans="54:54" ht="30" customHeight="1" x14ac:dyDescent="0.2">
      <c r="BB4750" s="5"/>
    </row>
    <row r="4751" spans="54:54" ht="30" customHeight="1" x14ac:dyDescent="0.2">
      <c r="BB4751" s="5"/>
    </row>
    <row r="4752" spans="54:54" ht="30" customHeight="1" x14ac:dyDescent="0.2">
      <c r="BB4752" s="5"/>
    </row>
    <row r="4753" spans="54:54" ht="30" customHeight="1" x14ac:dyDescent="0.2">
      <c r="BB4753" s="5"/>
    </row>
    <row r="4754" spans="54:54" ht="30" customHeight="1" x14ac:dyDescent="0.2">
      <c r="BB4754" s="5"/>
    </row>
    <row r="4755" spans="54:54" ht="30" customHeight="1" x14ac:dyDescent="0.2">
      <c r="BB4755" s="5"/>
    </row>
    <row r="4756" spans="54:54" ht="30" customHeight="1" x14ac:dyDescent="0.2">
      <c r="BB4756" s="5"/>
    </row>
    <row r="4757" spans="54:54" ht="30" customHeight="1" x14ac:dyDescent="0.2">
      <c r="BB4757" s="5"/>
    </row>
    <row r="4758" spans="54:54" ht="30" customHeight="1" x14ac:dyDescent="0.2">
      <c r="BB4758" s="5"/>
    </row>
    <row r="4759" spans="54:54" ht="30" customHeight="1" x14ac:dyDescent="0.2">
      <c r="BB4759" s="5"/>
    </row>
    <row r="4760" spans="54:54" ht="30" customHeight="1" x14ac:dyDescent="0.2">
      <c r="BB4760" s="5"/>
    </row>
    <row r="4761" spans="54:54" ht="30" customHeight="1" x14ac:dyDescent="0.2">
      <c r="BB4761" s="5"/>
    </row>
    <row r="4762" spans="54:54" ht="30" customHeight="1" x14ac:dyDescent="0.2">
      <c r="BB4762" s="5"/>
    </row>
    <row r="4763" spans="54:54" ht="30" customHeight="1" x14ac:dyDescent="0.2">
      <c r="BB4763" s="5"/>
    </row>
    <row r="4764" spans="54:54" ht="30" customHeight="1" x14ac:dyDescent="0.2">
      <c r="BB4764" s="5"/>
    </row>
    <row r="4765" spans="54:54" ht="30" customHeight="1" x14ac:dyDescent="0.2">
      <c r="BB4765" s="5"/>
    </row>
    <row r="4766" spans="54:54" ht="30" customHeight="1" x14ac:dyDescent="0.2">
      <c r="BB4766" s="5"/>
    </row>
    <row r="4767" spans="54:54" ht="30" customHeight="1" x14ac:dyDescent="0.2">
      <c r="BB4767" s="5"/>
    </row>
    <row r="4768" spans="54:54" ht="30" customHeight="1" x14ac:dyDescent="0.2">
      <c r="BB4768" s="5"/>
    </row>
    <row r="4769" spans="54:54" ht="30" customHeight="1" x14ac:dyDescent="0.2">
      <c r="BB4769" s="5"/>
    </row>
    <row r="4770" spans="54:54" ht="30" customHeight="1" x14ac:dyDescent="0.2">
      <c r="BB4770" s="5"/>
    </row>
    <row r="4771" spans="54:54" ht="30" customHeight="1" x14ac:dyDescent="0.2">
      <c r="BB4771" s="5"/>
    </row>
    <row r="4772" spans="54:54" ht="30" customHeight="1" x14ac:dyDescent="0.2">
      <c r="BB4772" s="5"/>
    </row>
    <row r="4773" spans="54:54" ht="30" customHeight="1" x14ac:dyDescent="0.2">
      <c r="BB4773" s="5"/>
    </row>
    <row r="4774" spans="54:54" ht="30" customHeight="1" x14ac:dyDescent="0.2">
      <c r="BB4774" s="5"/>
    </row>
    <row r="4775" spans="54:54" ht="30" customHeight="1" x14ac:dyDescent="0.2">
      <c r="BB4775" s="5"/>
    </row>
    <row r="4776" spans="54:54" ht="30" customHeight="1" x14ac:dyDescent="0.2">
      <c r="BB4776" s="5"/>
    </row>
    <row r="4777" spans="54:54" ht="30" customHeight="1" x14ac:dyDescent="0.2">
      <c r="BB4777" s="5"/>
    </row>
    <row r="4778" spans="54:54" ht="30" customHeight="1" x14ac:dyDescent="0.2">
      <c r="BB4778" s="5"/>
    </row>
    <row r="4779" spans="54:54" ht="30" customHeight="1" x14ac:dyDescent="0.2">
      <c r="BB4779" s="5"/>
    </row>
    <row r="4780" spans="54:54" ht="30" customHeight="1" x14ac:dyDescent="0.2">
      <c r="BB4780" s="5"/>
    </row>
    <row r="4781" spans="54:54" ht="30" customHeight="1" x14ac:dyDescent="0.2">
      <c r="BB4781" s="5"/>
    </row>
    <row r="4782" spans="54:54" ht="30" customHeight="1" x14ac:dyDescent="0.2">
      <c r="BB4782" s="5"/>
    </row>
    <row r="4783" spans="54:54" ht="30" customHeight="1" x14ac:dyDescent="0.2">
      <c r="BB4783" s="5"/>
    </row>
    <row r="4784" spans="54:54" ht="30" customHeight="1" x14ac:dyDescent="0.2">
      <c r="BB4784" s="5"/>
    </row>
    <row r="4785" spans="54:54" ht="30" customHeight="1" x14ac:dyDescent="0.2">
      <c r="BB4785" s="5"/>
    </row>
    <row r="4786" spans="54:54" ht="30" customHeight="1" x14ac:dyDescent="0.2">
      <c r="BB4786" s="5"/>
    </row>
    <row r="4787" spans="54:54" ht="30" customHeight="1" x14ac:dyDescent="0.2">
      <c r="BB4787" s="5"/>
    </row>
    <row r="4788" spans="54:54" ht="30" customHeight="1" x14ac:dyDescent="0.2">
      <c r="BB4788" s="5"/>
    </row>
    <row r="4789" spans="54:54" ht="30" customHeight="1" x14ac:dyDescent="0.2">
      <c r="BB4789" s="5"/>
    </row>
    <row r="4790" spans="54:54" ht="30" customHeight="1" x14ac:dyDescent="0.2">
      <c r="BB4790" s="5"/>
    </row>
    <row r="4791" spans="54:54" ht="30" customHeight="1" x14ac:dyDescent="0.2">
      <c r="BB4791" s="5"/>
    </row>
    <row r="4792" spans="54:54" ht="30" customHeight="1" x14ac:dyDescent="0.2">
      <c r="BB4792" s="5"/>
    </row>
    <row r="4793" spans="54:54" ht="30" customHeight="1" x14ac:dyDescent="0.2">
      <c r="BB4793" s="5"/>
    </row>
    <row r="4794" spans="54:54" ht="30" customHeight="1" x14ac:dyDescent="0.2">
      <c r="BB4794" s="5"/>
    </row>
    <row r="4795" spans="54:54" ht="30" customHeight="1" x14ac:dyDescent="0.2">
      <c r="BB4795" s="5"/>
    </row>
    <row r="4796" spans="54:54" ht="30" customHeight="1" x14ac:dyDescent="0.2">
      <c r="BB4796" s="5"/>
    </row>
    <row r="4797" spans="54:54" ht="30" customHeight="1" x14ac:dyDescent="0.2">
      <c r="BB4797" s="5"/>
    </row>
    <row r="4798" spans="54:54" ht="30" customHeight="1" x14ac:dyDescent="0.2">
      <c r="BB4798" s="5"/>
    </row>
    <row r="4799" spans="54:54" ht="30" customHeight="1" x14ac:dyDescent="0.2">
      <c r="BB4799" s="5"/>
    </row>
    <row r="4800" spans="54:54" ht="30" customHeight="1" x14ac:dyDescent="0.2">
      <c r="BB4800" s="5"/>
    </row>
    <row r="4801" spans="54:54" ht="30" customHeight="1" x14ac:dyDescent="0.2">
      <c r="BB4801" s="5"/>
    </row>
    <row r="4802" spans="54:54" ht="30" customHeight="1" x14ac:dyDescent="0.2">
      <c r="BB4802" s="5"/>
    </row>
    <row r="4803" spans="54:54" ht="30" customHeight="1" x14ac:dyDescent="0.2">
      <c r="BB4803" s="5"/>
    </row>
    <row r="4804" spans="54:54" ht="30" customHeight="1" x14ac:dyDescent="0.2">
      <c r="BB4804" s="5"/>
    </row>
    <row r="4805" spans="54:54" ht="30" customHeight="1" x14ac:dyDescent="0.2">
      <c r="BB4805" s="5"/>
    </row>
    <row r="4806" spans="54:54" ht="30" customHeight="1" x14ac:dyDescent="0.2">
      <c r="BB4806" s="5"/>
    </row>
    <row r="4807" spans="54:54" ht="30" customHeight="1" x14ac:dyDescent="0.2">
      <c r="BB4807" s="5"/>
    </row>
    <row r="4808" spans="54:54" ht="30" customHeight="1" x14ac:dyDescent="0.2">
      <c r="BB4808" s="5"/>
    </row>
    <row r="4809" spans="54:54" ht="30" customHeight="1" x14ac:dyDescent="0.2">
      <c r="BB4809" s="5"/>
    </row>
    <row r="4810" spans="54:54" ht="30" customHeight="1" x14ac:dyDescent="0.2">
      <c r="BB4810" s="5"/>
    </row>
    <row r="4811" spans="54:54" ht="30" customHeight="1" x14ac:dyDescent="0.2">
      <c r="BB4811" s="5"/>
    </row>
    <row r="4812" spans="54:54" ht="30" customHeight="1" x14ac:dyDescent="0.2">
      <c r="BB4812" s="5"/>
    </row>
    <row r="4813" spans="54:54" ht="30" customHeight="1" x14ac:dyDescent="0.2">
      <c r="BB4813" s="5"/>
    </row>
    <row r="4814" spans="54:54" ht="30" customHeight="1" x14ac:dyDescent="0.2">
      <c r="BB4814" s="5"/>
    </row>
    <row r="4815" spans="54:54" ht="30" customHeight="1" x14ac:dyDescent="0.2">
      <c r="BB4815" s="5"/>
    </row>
    <row r="4816" spans="54:54" ht="30" customHeight="1" x14ac:dyDescent="0.2">
      <c r="BB4816" s="5"/>
    </row>
    <row r="4817" spans="54:54" ht="30" customHeight="1" x14ac:dyDescent="0.2">
      <c r="BB4817" s="5"/>
    </row>
    <row r="4818" spans="54:54" ht="30" customHeight="1" x14ac:dyDescent="0.2">
      <c r="BB4818" s="5"/>
    </row>
    <row r="4819" spans="54:54" ht="30" customHeight="1" x14ac:dyDescent="0.2">
      <c r="BB4819" s="5"/>
    </row>
    <row r="4820" spans="54:54" ht="30" customHeight="1" x14ac:dyDescent="0.2">
      <c r="BB4820" s="5"/>
    </row>
    <row r="4821" spans="54:54" ht="30" customHeight="1" x14ac:dyDescent="0.2">
      <c r="BB4821" s="5"/>
    </row>
    <row r="4822" spans="54:54" ht="30" customHeight="1" x14ac:dyDescent="0.2">
      <c r="BB4822" s="5"/>
    </row>
    <row r="4823" spans="54:54" ht="30" customHeight="1" x14ac:dyDescent="0.2">
      <c r="BB4823" s="5"/>
    </row>
    <row r="4824" spans="54:54" ht="30" customHeight="1" x14ac:dyDescent="0.2">
      <c r="BB4824" s="5"/>
    </row>
    <row r="4825" spans="54:54" ht="30" customHeight="1" x14ac:dyDescent="0.2">
      <c r="BB4825" s="5"/>
    </row>
    <row r="4826" spans="54:54" ht="30" customHeight="1" x14ac:dyDescent="0.2">
      <c r="BB4826" s="5"/>
    </row>
    <row r="4827" spans="54:54" ht="30" customHeight="1" x14ac:dyDescent="0.2">
      <c r="BB4827" s="5"/>
    </row>
    <row r="4828" spans="54:54" ht="30" customHeight="1" x14ac:dyDescent="0.2">
      <c r="BB4828" s="5"/>
    </row>
    <row r="4829" spans="54:54" ht="30" customHeight="1" x14ac:dyDescent="0.2">
      <c r="BB4829" s="5"/>
    </row>
    <row r="4830" spans="54:54" ht="30" customHeight="1" x14ac:dyDescent="0.2">
      <c r="BB4830" s="5"/>
    </row>
    <row r="4831" spans="54:54" ht="30" customHeight="1" x14ac:dyDescent="0.2">
      <c r="BB4831" s="5"/>
    </row>
    <row r="4832" spans="54:54" ht="30" customHeight="1" x14ac:dyDescent="0.2">
      <c r="BB4832" s="5"/>
    </row>
    <row r="4833" spans="54:54" ht="30" customHeight="1" x14ac:dyDescent="0.2">
      <c r="BB4833" s="5"/>
    </row>
    <row r="4834" spans="54:54" ht="30" customHeight="1" x14ac:dyDescent="0.2">
      <c r="BB4834" s="5"/>
    </row>
    <row r="4835" spans="54:54" ht="30" customHeight="1" x14ac:dyDescent="0.2">
      <c r="BB4835" s="5"/>
    </row>
    <row r="4836" spans="54:54" ht="30" customHeight="1" x14ac:dyDescent="0.2">
      <c r="BB4836" s="5"/>
    </row>
    <row r="4837" spans="54:54" ht="30" customHeight="1" x14ac:dyDescent="0.2">
      <c r="BB4837" s="5"/>
    </row>
    <row r="4838" spans="54:54" ht="30" customHeight="1" x14ac:dyDescent="0.2">
      <c r="BB4838" s="5"/>
    </row>
    <row r="4839" spans="54:54" ht="30" customHeight="1" x14ac:dyDescent="0.2">
      <c r="BB4839" s="5"/>
    </row>
    <row r="4840" spans="54:54" ht="30" customHeight="1" x14ac:dyDescent="0.2">
      <c r="BB4840" s="5"/>
    </row>
    <row r="4841" spans="54:54" ht="30" customHeight="1" x14ac:dyDescent="0.2">
      <c r="BB4841" s="5"/>
    </row>
    <row r="4842" spans="54:54" ht="30" customHeight="1" x14ac:dyDescent="0.2">
      <c r="BB4842" s="5"/>
    </row>
    <row r="4843" spans="54:54" ht="30" customHeight="1" x14ac:dyDescent="0.2">
      <c r="BB4843" s="5"/>
    </row>
    <row r="4844" spans="54:54" ht="30" customHeight="1" x14ac:dyDescent="0.2">
      <c r="BB4844" s="5"/>
    </row>
    <row r="4845" spans="54:54" ht="30" customHeight="1" x14ac:dyDescent="0.2">
      <c r="BB4845" s="5"/>
    </row>
    <row r="4846" spans="54:54" ht="30" customHeight="1" x14ac:dyDescent="0.2">
      <c r="BB4846" s="5"/>
    </row>
    <row r="4847" spans="54:54" ht="30" customHeight="1" x14ac:dyDescent="0.2">
      <c r="BB4847" s="5"/>
    </row>
    <row r="4848" spans="54:54" ht="30" customHeight="1" x14ac:dyDescent="0.2">
      <c r="BB4848" s="5"/>
    </row>
    <row r="4849" spans="54:54" ht="30" customHeight="1" x14ac:dyDescent="0.2">
      <c r="BB4849" s="5"/>
    </row>
    <row r="4850" spans="54:54" ht="30" customHeight="1" x14ac:dyDescent="0.2">
      <c r="BB4850" s="5"/>
    </row>
    <row r="4851" spans="54:54" ht="30" customHeight="1" x14ac:dyDescent="0.2">
      <c r="BB4851" s="5"/>
    </row>
    <row r="4852" spans="54:54" ht="30" customHeight="1" x14ac:dyDescent="0.2">
      <c r="BB4852" s="5"/>
    </row>
    <row r="4853" spans="54:54" ht="30" customHeight="1" x14ac:dyDescent="0.2">
      <c r="BB4853" s="5"/>
    </row>
    <row r="4854" spans="54:54" ht="30" customHeight="1" x14ac:dyDescent="0.2">
      <c r="BB4854" s="5"/>
    </row>
    <row r="4855" spans="54:54" ht="30" customHeight="1" x14ac:dyDescent="0.2">
      <c r="BB4855" s="5"/>
    </row>
    <row r="4856" spans="54:54" ht="30" customHeight="1" x14ac:dyDescent="0.2">
      <c r="BB4856" s="5"/>
    </row>
    <row r="4857" spans="54:54" ht="30" customHeight="1" x14ac:dyDescent="0.2">
      <c r="BB4857" s="5"/>
    </row>
    <row r="4858" spans="54:54" ht="30" customHeight="1" x14ac:dyDescent="0.2">
      <c r="BB4858" s="5"/>
    </row>
    <row r="4859" spans="54:54" ht="30" customHeight="1" x14ac:dyDescent="0.2">
      <c r="BB4859" s="5"/>
    </row>
    <row r="4860" spans="54:54" ht="30" customHeight="1" x14ac:dyDescent="0.2">
      <c r="BB4860" s="5"/>
    </row>
    <row r="4861" spans="54:54" ht="30" customHeight="1" x14ac:dyDescent="0.2">
      <c r="BB4861" s="5"/>
    </row>
    <row r="4862" spans="54:54" ht="30" customHeight="1" x14ac:dyDescent="0.2">
      <c r="BB4862" s="5"/>
    </row>
    <row r="4863" spans="54:54" ht="30" customHeight="1" x14ac:dyDescent="0.2">
      <c r="BB4863" s="5"/>
    </row>
    <row r="4864" spans="54:54" ht="30" customHeight="1" x14ac:dyDescent="0.2">
      <c r="BB4864" s="5"/>
    </row>
    <row r="4865" spans="54:54" ht="30" customHeight="1" x14ac:dyDescent="0.2">
      <c r="BB4865" s="5"/>
    </row>
    <row r="4866" spans="54:54" ht="30" customHeight="1" x14ac:dyDescent="0.2">
      <c r="BB4866" s="5"/>
    </row>
    <row r="4867" spans="54:54" ht="30" customHeight="1" x14ac:dyDescent="0.2">
      <c r="BB4867" s="5"/>
    </row>
    <row r="4868" spans="54:54" ht="30" customHeight="1" x14ac:dyDescent="0.2">
      <c r="BB4868" s="5"/>
    </row>
    <row r="4869" spans="54:54" ht="30" customHeight="1" x14ac:dyDescent="0.2">
      <c r="BB4869" s="5"/>
    </row>
    <row r="4870" spans="54:54" ht="30" customHeight="1" x14ac:dyDescent="0.2">
      <c r="BB4870" s="5"/>
    </row>
    <row r="4871" spans="54:54" ht="30" customHeight="1" x14ac:dyDescent="0.2">
      <c r="BB4871" s="5"/>
    </row>
    <row r="4872" spans="54:54" ht="30" customHeight="1" x14ac:dyDescent="0.2">
      <c r="BB4872" s="5"/>
    </row>
    <row r="4873" spans="54:54" ht="30" customHeight="1" x14ac:dyDescent="0.2">
      <c r="BB4873" s="5"/>
    </row>
    <row r="4874" spans="54:54" ht="30" customHeight="1" x14ac:dyDescent="0.2">
      <c r="BB4874" s="5"/>
    </row>
    <row r="4875" spans="54:54" ht="30" customHeight="1" x14ac:dyDescent="0.2">
      <c r="BB4875" s="5"/>
    </row>
    <row r="4876" spans="54:54" ht="30" customHeight="1" x14ac:dyDescent="0.2">
      <c r="BB4876" s="5"/>
    </row>
    <row r="4877" spans="54:54" ht="30" customHeight="1" x14ac:dyDescent="0.2">
      <c r="BB4877" s="5"/>
    </row>
    <row r="4878" spans="54:54" ht="30" customHeight="1" x14ac:dyDescent="0.2">
      <c r="BB4878" s="5"/>
    </row>
    <row r="4879" spans="54:54" ht="30" customHeight="1" x14ac:dyDescent="0.2">
      <c r="BB4879" s="5"/>
    </row>
    <row r="4880" spans="54:54" ht="30" customHeight="1" x14ac:dyDescent="0.2">
      <c r="BB4880" s="5"/>
    </row>
    <row r="4881" spans="54:54" ht="30" customHeight="1" x14ac:dyDescent="0.2">
      <c r="BB4881" s="5"/>
    </row>
    <row r="4882" spans="54:54" ht="30" customHeight="1" x14ac:dyDescent="0.2">
      <c r="BB4882" s="5"/>
    </row>
    <row r="4883" spans="54:54" ht="30" customHeight="1" x14ac:dyDescent="0.2">
      <c r="BB4883" s="5"/>
    </row>
    <row r="4884" spans="54:54" ht="30" customHeight="1" x14ac:dyDescent="0.2">
      <c r="BB4884" s="5"/>
    </row>
    <row r="4885" spans="54:54" ht="30" customHeight="1" x14ac:dyDescent="0.2">
      <c r="BB4885" s="5"/>
    </row>
    <row r="4886" spans="54:54" ht="30" customHeight="1" x14ac:dyDescent="0.2">
      <c r="BB4886" s="5"/>
    </row>
    <row r="4887" spans="54:54" ht="30" customHeight="1" x14ac:dyDescent="0.2">
      <c r="BB4887" s="5"/>
    </row>
    <row r="4888" spans="54:54" ht="30" customHeight="1" x14ac:dyDescent="0.2">
      <c r="BB4888" s="5"/>
    </row>
    <row r="4889" spans="54:54" ht="30" customHeight="1" x14ac:dyDescent="0.2">
      <c r="BB4889" s="5"/>
    </row>
    <row r="4890" spans="54:54" ht="30" customHeight="1" x14ac:dyDescent="0.2">
      <c r="BB4890" s="5"/>
    </row>
    <row r="4891" spans="54:54" ht="30" customHeight="1" x14ac:dyDescent="0.2">
      <c r="BB4891" s="5"/>
    </row>
    <row r="4892" spans="54:54" ht="30" customHeight="1" x14ac:dyDescent="0.2">
      <c r="BB4892" s="5"/>
    </row>
    <row r="4893" spans="54:54" ht="30" customHeight="1" x14ac:dyDescent="0.2">
      <c r="BB4893" s="5"/>
    </row>
    <row r="4894" spans="54:54" ht="30" customHeight="1" x14ac:dyDescent="0.2">
      <c r="BB4894" s="5"/>
    </row>
    <row r="4895" spans="54:54" ht="30" customHeight="1" x14ac:dyDescent="0.2">
      <c r="BB4895" s="5"/>
    </row>
    <row r="4896" spans="54:54" ht="30" customHeight="1" x14ac:dyDescent="0.2">
      <c r="BB4896" s="5"/>
    </row>
    <row r="4897" spans="54:54" ht="30" customHeight="1" x14ac:dyDescent="0.2">
      <c r="BB4897" s="5"/>
    </row>
    <row r="4898" spans="54:54" ht="30" customHeight="1" x14ac:dyDescent="0.2">
      <c r="BB4898" s="5"/>
    </row>
    <row r="4899" spans="54:54" ht="30" customHeight="1" x14ac:dyDescent="0.2">
      <c r="BB4899" s="5"/>
    </row>
    <row r="4900" spans="54:54" ht="30" customHeight="1" x14ac:dyDescent="0.2">
      <c r="BB4900" s="5"/>
    </row>
    <row r="4901" spans="54:54" ht="30" customHeight="1" x14ac:dyDescent="0.2">
      <c r="BB4901" s="5"/>
    </row>
    <row r="4902" spans="54:54" ht="30" customHeight="1" x14ac:dyDescent="0.2">
      <c r="BB4902" s="5"/>
    </row>
    <row r="4903" spans="54:54" ht="30" customHeight="1" x14ac:dyDescent="0.2">
      <c r="BB4903" s="5"/>
    </row>
    <row r="4904" spans="54:54" ht="30" customHeight="1" x14ac:dyDescent="0.2">
      <c r="BB4904" s="5"/>
    </row>
    <row r="4905" spans="54:54" ht="30" customHeight="1" x14ac:dyDescent="0.2">
      <c r="BB4905" s="5"/>
    </row>
    <row r="4906" spans="54:54" ht="30" customHeight="1" x14ac:dyDescent="0.2">
      <c r="BB4906" s="5"/>
    </row>
    <row r="4907" spans="54:54" ht="30" customHeight="1" x14ac:dyDescent="0.2">
      <c r="BB4907" s="5"/>
    </row>
    <row r="4908" spans="54:54" ht="30" customHeight="1" x14ac:dyDescent="0.2">
      <c r="BB4908" s="5"/>
    </row>
    <row r="4909" spans="54:54" ht="30" customHeight="1" x14ac:dyDescent="0.2">
      <c r="BB4909" s="5"/>
    </row>
    <row r="4910" spans="54:54" ht="30" customHeight="1" x14ac:dyDescent="0.2">
      <c r="BB4910" s="5"/>
    </row>
    <row r="4911" spans="54:54" ht="30" customHeight="1" x14ac:dyDescent="0.2">
      <c r="BB4911" s="5"/>
    </row>
    <row r="4912" spans="54:54" ht="30" customHeight="1" x14ac:dyDescent="0.2">
      <c r="BB4912" s="5"/>
    </row>
    <row r="4913" spans="54:54" ht="30" customHeight="1" x14ac:dyDescent="0.2">
      <c r="BB4913" s="5"/>
    </row>
    <row r="4914" spans="54:54" ht="30" customHeight="1" x14ac:dyDescent="0.2">
      <c r="BB4914" s="5"/>
    </row>
    <row r="4915" spans="54:54" ht="30" customHeight="1" x14ac:dyDescent="0.2">
      <c r="BB4915" s="5"/>
    </row>
    <row r="4916" spans="54:54" ht="30" customHeight="1" x14ac:dyDescent="0.2">
      <c r="BB4916" s="5"/>
    </row>
    <row r="4917" spans="54:54" ht="30" customHeight="1" x14ac:dyDescent="0.2">
      <c r="BB4917" s="5"/>
    </row>
    <row r="4918" spans="54:54" ht="30" customHeight="1" x14ac:dyDescent="0.2">
      <c r="BB4918" s="5"/>
    </row>
    <row r="4919" spans="54:54" ht="30" customHeight="1" x14ac:dyDescent="0.2">
      <c r="BB4919" s="5"/>
    </row>
    <row r="4920" spans="54:54" ht="30" customHeight="1" x14ac:dyDescent="0.2">
      <c r="BB4920" s="5"/>
    </row>
    <row r="4921" spans="54:54" ht="30" customHeight="1" x14ac:dyDescent="0.2">
      <c r="BB4921" s="5"/>
    </row>
    <row r="4922" spans="54:54" ht="30" customHeight="1" x14ac:dyDescent="0.2">
      <c r="BB4922" s="5"/>
    </row>
    <row r="4923" spans="54:54" ht="30" customHeight="1" x14ac:dyDescent="0.2">
      <c r="BB4923" s="5"/>
    </row>
    <row r="4924" spans="54:54" ht="30" customHeight="1" x14ac:dyDescent="0.2">
      <c r="BB4924" s="5"/>
    </row>
    <row r="4925" spans="54:54" ht="30" customHeight="1" x14ac:dyDescent="0.2">
      <c r="BB4925" s="5"/>
    </row>
    <row r="4926" spans="54:54" ht="30" customHeight="1" x14ac:dyDescent="0.2">
      <c r="BB4926" s="5"/>
    </row>
    <row r="4927" spans="54:54" ht="30" customHeight="1" x14ac:dyDescent="0.2">
      <c r="BB4927" s="5"/>
    </row>
    <row r="4928" spans="54:54" ht="30" customHeight="1" x14ac:dyDescent="0.2">
      <c r="BB4928" s="5"/>
    </row>
    <row r="4929" spans="54:54" ht="30" customHeight="1" x14ac:dyDescent="0.2">
      <c r="BB4929" s="5"/>
    </row>
    <row r="4930" spans="54:54" ht="30" customHeight="1" x14ac:dyDescent="0.2">
      <c r="BB4930" s="5"/>
    </row>
    <row r="4931" spans="54:54" ht="30" customHeight="1" x14ac:dyDescent="0.2">
      <c r="BB4931" s="5"/>
    </row>
    <row r="4932" spans="54:54" ht="30" customHeight="1" x14ac:dyDescent="0.2">
      <c r="BB4932" s="5"/>
    </row>
    <row r="4933" spans="54:54" ht="30" customHeight="1" x14ac:dyDescent="0.2">
      <c r="BB4933" s="5"/>
    </row>
    <row r="4934" spans="54:54" ht="30" customHeight="1" x14ac:dyDescent="0.2">
      <c r="BB4934" s="5"/>
    </row>
    <row r="4935" spans="54:54" ht="30" customHeight="1" x14ac:dyDescent="0.2">
      <c r="BB4935" s="5"/>
    </row>
    <row r="4936" spans="54:54" ht="30" customHeight="1" x14ac:dyDescent="0.2">
      <c r="BB4936" s="5"/>
    </row>
    <row r="4937" spans="54:54" ht="30" customHeight="1" x14ac:dyDescent="0.2">
      <c r="BB4937" s="5"/>
    </row>
    <row r="4938" spans="54:54" ht="30" customHeight="1" x14ac:dyDescent="0.2">
      <c r="BB4938" s="5"/>
    </row>
    <row r="4939" spans="54:54" ht="30" customHeight="1" x14ac:dyDescent="0.2">
      <c r="BB4939" s="5"/>
    </row>
    <row r="4940" spans="54:54" ht="30" customHeight="1" x14ac:dyDescent="0.2">
      <c r="BB4940" s="5"/>
    </row>
    <row r="4941" spans="54:54" ht="30" customHeight="1" x14ac:dyDescent="0.2">
      <c r="BB4941" s="5"/>
    </row>
    <row r="4942" spans="54:54" ht="30" customHeight="1" x14ac:dyDescent="0.2">
      <c r="BB4942" s="5"/>
    </row>
    <row r="4943" spans="54:54" ht="30" customHeight="1" x14ac:dyDescent="0.2">
      <c r="BB4943" s="5"/>
    </row>
    <row r="4944" spans="54:54" ht="30" customHeight="1" x14ac:dyDescent="0.2">
      <c r="BB4944" s="5"/>
    </row>
    <row r="4945" spans="54:54" ht="30" customHeight="1" x14ac:dyDescent="0.2">
      <c r="BB4945" s="5"/>
    </row>
    <row r="4946" spans="54:54" ht="30" customHeight="1" x14ac:dyDescent="0.2">
      <c r="BB4946" s="5"/>
    </row>
    <row r="4947" spans="54:54" ht="30" customHeight="1" x14ac:dyDescent="0.2">
      <c r="BB4947" s="5"/>
    </row>
    <row r="4948" spans="54:54" ht="30" customHeight="1" x14ac:dyDescent="0.2">
      <c r="BB4948" s="5"/>
    </row>
    <row r="4949" spans="54:54" ht="30" customHeight="1" x14ac:dyDescent="0.2">
      <c r="BB4949" s="5"/>
    </row>
    <row r="4950" spans="54:54" ht="30" customHeight="1" x14ac:dyDescent="0.2">
      <c r="BB4950" s="5"/>
    </row>
    <row r="4951" spans="54:54" ht="30" customHeight="1" x14ac:dyDescent="0.2">
      <c r="BB4951" s="5"/>
    </row>
    <row r="4952" spans="54:54" ht="30" customHeight="1" x14ac:dyDescent="0.2">
      <c r="BB4952" s="5"/>
    </row>
    <row r="4953" spans="54:54" ht="30" customHeight="1" x14ac:dyDescent="0.2">
      <c r="BB4953" s="5"/>
    </row>
    <row r="4954" spans="54:54" ht="30" customHeight="1" x14ac:dyDescent="0.2">
      <c r="BB4954" s="5"/>
    </row>
    <row r="4955" spans="54:54" ht="30" customHeight="1" x14ac:dyDescent="0.2">
      <c r="BB4955" s="5"/>
    </row>
    <row r="4956" spans="54:54" ht="30" customHeight="1" x14ac:dyDescent="0.2">
      <c r="BB4956" s="5"/>
    </row>
    <row r="4957" spans="54:54" ht="30" customHeight="1" x14ac:dyDescent="0.2">
      <c r="BB4957" s="5"/>
    </row>
    <row r="4958" spans="54:54" ht="30" customHeight="1" x14ac:dyDescent="0.2">
      <c r="BB4958" s="5"/>
    </row>
    <row r="4959" spans="54:54" ht="30" customHeight="1" x14ac:dyDescent="0.2">
      <c r="BB4959" s="5"/>
    </row>
    <row r="4960" spans="54:54" ht="30" customHeight="1" x14ac:dyDescent="0.2">
      <c r="BB4960" s="5"/>
    </row>
    <row r="4961" spans="54:54" ht="30" customHeight="1" x14ac:dyDescent="0.2">
      <c r="BB4961" s="5"/>
    </row>
    <row r="4962" spans="54:54" ht="30" customHeight="1" x14ac:dyDescent="0.2">
      <c r="BB4962" s="5"/>
    </row>
    <row r="4963" spans="54:54" ht="30" customHeight="1" x14ac:dyDescent="0.2">
      <c r="BB4963" s="5"/>
    </row>
    <row r="4964" spans="54:54" ht="30" customHeight="1" x14ac:dyDescent="0.2">
      <c r="BB4964" s="5"/>
    </row>
    <row r="4965" spans="54:54" ht="30" customHeight="1" x14ac:dyDescent="0.2">
      <c r="BB4965" s="5"/>
    </row>
    <row r="4966" spans="54:54" ht="30" customHeight="1" x14ac:dyDescent="0.2">
      <c r="BB4966" s="5"/>
    </row>
    <row r="4967" spans="54:54" ht="30" customHeight="1" x14ac:dyDescent="0.2">
      <c r="BB4967" s="5"/>
    </row>
    <row r="4968" spans="54:54" ht="30" customHeight="1" x14ac:dyDescent="0.2">
      <c r="BB4968" s="5"/>
    </row>
    <row r="4969" spans="54:54" ht="30" customHeight="1" x14ac:dyDescent="0.2">
      <c r="BB4969" s="5"/>
    </row>
    <row r="4970" spans="54:54" ht="30" customHeight="1" x14ac:dyDescent="0.2">
      <c r="BB4970" s="5"/>
    </row>
    <row r="4971" spans="54:54" ht="30" customHeight="1" x14ac:dyDescent="0.2">
      <c r="BB4971" s="5"/>
    </row>
    <row r="4972" spans="54:54" ht="30" customHeight="1" x14ac:dyDescent="0.2">
      <c r="BB4972" s="5"/>
    </row>
    <row r="4973" spans="54:54" ht="30" customHeight="1" x14ac:dyDescent="0.2">
      <c r="BB4973" s="5"/>
    </row>
    <row r="4974" spans="54:54" ht="30" customHeight="1" x14ac:dyDescent="0.2">
      <c r="BB4974" s="5"/>
    </row>
    <row r="4975" spans="54:54" ht="30" customHeight="1" x14ac:dyDescent="0.2">
      <c r="BB4975" s="5"/>
    </row>
    <row r="4976" spans="54:54" ht="30" customHeight="1" x14ac:dyDescent="0.2">
      <c r="BB4976" s="5"/>
    </row>
    <row r="4977" spans="54:54" ht="30" customHeight="1" x14ac:dyDescent="0.2">
      <c r="BB4977" s="5"/>
    </row>
    <row r="4978" spans="54:54" ht="30" customHeight="1" x14ac:dyDescent="0.2">
      <c r="BB4978" s="5"/>
    </row>
    <row r="4979" spans="54:54" ht="30" customHeight="1" x14ac:dyDescent="0.2">
      <c r="BB4979" s="5"/>
    </row>
    <row r="4980" spans="54:54" ht="30" customHeight="1" x14ac:dyDescent="0.2">
      <c r="BB4980" s="5"/>
    </row>
    <row r="4981" spans="54:54" ht="30" customHeight="1" x14ac:dyDescent="0.2">
      <c r="BB4981" s="5"/>
    </row>
    <row r="4982" spans="54:54" ht="30" customHeight="1" x14ac:dyDescent="0.2">
      <c r="BB4982" s="5"/>
    </row>
    <row r="4983" spans="54:54" ht="30" customHeight="1" x14ac:dyDescent="0.2">
      <c r="BB4983" s="5"/>
    </row>
    <row r="4984" spans="54:54" ht="30" customHeight="1" x14ac:dyDescent="0.2">
      <c r="BB4984" s="5"/>
    </row>
    <row r="4985" spans="54:54" ht="30" customHeight="1" x14ac:dyDescent="0.2">
      <c r="BB4985" s="5"/>
    </row>
    <row r="4986" spans="54:54" ht="30" customHeight="1" x14ac:dyDescent="0.2">
      <c r="BB4986" s="5"/>
    </row>
    <row r="4987" spans="54:54" ht="30" customHeight="1" x14ac:dyDescent="0.2">
      <c r="BB4987" s="5"/>
    </row>
    <row r="4988" spans="54:54" ht="30" customHeight="1" x14ac:dyDescent="0.2">
      <c r="BB4988" s="5"/>
    </row>
    <row r="4989" spans="54:54" ht="30" customHeight="1" x14ac:dyDescent="0.2">
      <c r="BB4989" s="5"/>
    </row>
    <row r="4990" spans="54:54" ht="30" customHeight="1" x14ac:dyDescent="0.2">
      <c r="BB4990" s="5"/>
    </row>
    <row r="4991" spans="54:54" ht="30" customHeight="1" x14ac:dyDescent="0.2">
      <c r="BB4991" s="5"/>
    </row>
    <row r="4992" spans="54:54" ht="30" customHeight="1" x14ac:dyDescent="0.2">
      <c r="BB4992" s="5"/>
    </row>
    <row r="4993" spans="54:54" ht="30" customHeight="1" x14ac:dyDescent="0.2">
      <c r="BB4993" s="5"/>
    </row>
    <row r="4994" spans="54:54" ht="30" customHeight="1" x14ac:dyDescent="0.2">
      <c r="BB4994" s="5"/>
    </row>
    <row r="4995" spans="54:54" ht="30" customHeight="1" x14ac:dyDescent="0.2">
      <c r="BB4995" s="5"/>
    </row>
    <row r="4996" spans="54:54" ht="30" customHeight="1" x14ac:dyDescent="0.2">
      <c r="BB4996" s="5"/>
    </row>
    <row r="4997" spans="54:54" ht="30" customHeight="1" x14ac:dyDescent="0.2">
      <c r="BB4997" s="5"/>
    </row>
    <row r="4998" spans="54:54" ht="30" customHeight="1" x14ac:dyDescent="0.2">
      <c r="BB4998" s="5"/>
    </row>
    <row r="4999" spans="54:54" ht="30" customHeight="1" x14ac:dyDescent="0.2">
      <c r="BB4999" s="5"/>
    </row>
    <row r="5000" spans="54:54" ht="30" customHeight="1" x14ac:dyDescent="0.2">
      <c r="BB5000" s="5"/>
    </row>
    <row r="5001" spans="54:54" ht="30" customHeight="1" x14ac:dyDescent="0.2">
      <c r="BB5001" s="5"/>
    </row>
    <row r="5002" spans="54:54" ht="30" customHeight="1" x14ac:dyDescent="0.2">
      <c r="BB5002" s="5"/>
    </row>
    <row r="5003" spans="54:54" ht="30" customHeight="1" x14ac:dyDescent="0.2">
      <c r="BB5003" s="5"/>
    </row>
    <row r="5004" spans="54:54" ht="30" customHeight="1" x14ac:dyDescent="0.2">
      <c r="BB5004" s="5"/>
    </row>
    <row r="5005" spans="54:54" ht="30" customHeight="1" x14ac:dyDescent="0.2">
      <c r="BB5005" s="5"/>
    </row>
    <row r="5006" spans="54:54" ht="30" customHeight="1" x14ac:dyDescent="0.2">
      <c r="BB5006" s="5"/>
    </row>
    <row r="5007" spans="54:54" ht="30" customHeight="1" x14ac:dyDescent="0.2">
      <c r="BB5007" s="5"/>
    </row>
    <row r="5008" spans="54:54" ht="30" customHeight="1" x14ac:dyDescent="0.2">
      <c r="BB5008" s="5"/>
    </row>
    <row r="5009" spans="54:54" ht="30" customHeight="1" x14ac:dyDescent="0.2">
      <c r="BB5009" s="5"/>
    </row>
    <row r="5010" spans="54:54" ht="30" customHeight="1" x14ac:dyDescent="0.2">
      <c r="BB5010" s="5"/>
    </row>
    <row r="5011" spans="54:54" ht="30" customHeight="1" x14ac:dyDescent="0.2">
      <c r="BB5011" s="5"/>
    </row>
    <row r="5012" spans="54:54" ht="30" customHeight="1" x14ac:dyDescent="0.2">
      <c r="BB5012" s="5"/>
    </row>
    <row r="5013" spans="54:54" ht="30" customHeight="1" x14ac:dyDescent="0.2">
      <c r="BB5013" s="5"/>
    </row>
    <row r="5014" spans="54:54" ht="30" customHeight="1" x14ac:dyDescent="0.2">
      <c r="BB5014" s="5"/>
    </row>
    <row r="5015" spans="54:54" ht="30" customHeight="1" x14ac:dyDescent="0.2">
      <c r="BB5015" s="5"/>
    </row>
    <row r="5016" spans="54:54" ht="30" customHeight="1" x14ac:dyDescent="0.2">
      <c r="BB5016" s="5"/>
    </row>
    <row r="5017" spans="54:54" ht="30" customHeight="1" x14ac:dyDescent="0.2">
      <c r="BB5017" s="5"/>
    </row>
    <row r="5018" spans="54:54" ht="30" customHeight="1" x14ac:dyDescent="0.2">
      <c r="BB5018" s="5"/>
    </row>
    <row r="5019" spans="54:54" ht="30" customHeight="1" x14ac:dyDescent="0.2">
      <c r="BB5019" s="5"/>
    </row>
    <row r="5020" spans="54:54" ht="30" customHeight="1" x14ac:dyDescent="0.2">
      <c r="BB5020" s="5"/>
    </row>
    <row r="5021" spans="54:54" ht="30" customHeight="1" x14ac:dyDescent="0.2">
      <c r="BB5021" s="5"/>
    </row>
    <row r="5022" spans="54:54" ht="30" customHeight="1" x14ac:dyDescent="0.2">
      <c r="BB5022" s="5"/>
    </row>
    <row r="5023" spans="54:54" ht="30" customHeight="1" x14ac:dyDescent="0.2">
      <c r="BB5023" s="5"/>
    </row>
    <row r="5024" spans="54:54" ht="30" customHeight="1" x14ac:dyDescent="0.2">
      <c r="BB5024" s="5"/>
    </row>
    <row r="5025" spans="54:54" ht="30" customHeight="1" x14ac:dyDescent="0.2">
      <c r="BB5025" s="5"/>
    </row>
    <row r="5026" spans="54:54" ht="30" customHeight="1" x14ac:dyDescent="0.2">
      <c r="BB5026" s="5"/>
    </row>
    <row r="5027" spans="54:54" ht="30" customHeight="1" x14ac:dyDescent="0.2">
      <c r="BB5027" s="5"/>
    </row>
    <row r="5028" spans="54:54" ht="30" customHeight="1" x14ac:dyDescent="0.2">
      <c r="BB5028" s="5"/>
    </row>
    <row r="5029" spans="54:54" ht="30" customHeight="1" x14ac:dyDescent="0.2">
      <c r="BB5029" s="5"/>
    </row>
    <row r="5030" spans="54:54" ht="30" customHeight="1" x14ac:dyDescent="0.2">
      <c r="BB5030" s="5"/>
    </row>
    <row r="5031" spans="54:54" ht="30" customHeight="1" x14ac:dyDescent="0.2">
      <c r="BB5031" s="5"/>
    </row>
    <row r="5032" spans="54:54" ht="30" customHeight="1" x14ac:dyDescent="0.2">
      <c r="BB5032" s="5"/>
    </row>
    <row r="5033" spans="54:54" ht="30" customHeight="1" x14ac:dyDescent="0.2">
      <c r="BB5033" s="5"/>
    </row>
    <row r="5034" spans="54:54" ht="30" customHeight="1" x14ac:dyDescent="0.2">
      <c r="BB5034" s="5"/>
    </row>
    <row r="5035" spans="54:54" ht="30" customHeight="1" x14ac:dyDescent="0.2">
      <c r="BB5035" s="5"/>
    </row>
    <row r="5036" spans="54:54" ht="30" customHeight="1" x14ac:dyDescent="0.2">
      <c r="BB5036" s="5"/>
    </row>
    <row r="5037" spans="54:54" ht="30" customHeight="1" x14ac:dyDescent="0.2">
      <c r="BB5037" s="5"/>
    </row>
    <row r="5038" spans="54:54" ht="30" customHeight="1" x14ac:dyDescent="0.2">
      <c r="BB5038" s="5"/>
    </row>
    <row r="5039" spans="54:54" ht="30" customHeight="1" x14ac:dyDescent="0.2">
      <c r="BB5039" s="5"/>
    </row>
    <row r="5040" spans="54:54" ht="30" customHeight="1" x14ac:dyDescent="0.2">
      <c r="BB5040" s="5"/>
    </row>
    <row r="5041" spans="54:54" ht="30" customHeight="1" x14ac:dyDescent="0.2">
      <c r="BB5041" s="5"/>
    </row>
    <row r="5042" spans="54:54" ht="30" customHeight="1" x14ac:dyDescent="0.2">
      <c r="BB5042" s="5"/>
    </row>
    <row r="5043" spans="54:54" ht="30" customHeight="1" x14ac:dyDescent="0.2">
      <c r="BB5043" s="5"/>
    </row>
    <row r="5044" spans="54:54" ht="30" customHeight="1" x14ac:dyDescent="0.2">
      <c r="BB5044" s="5"/>
    </row>
    <row r="5045" spans="54:54" ht="30" customHeight="1" x14ac:dyDescent="0.2">
      <c r="BB5045" s="5"/>
    </row>
    <row r="5046" spans="54:54" ht="30" customHeight="1" x14ac:dyDescent="0.2">
      <c r="BB5046" s="5"/>
    </row>
    <row r="5047" spans="54:54" ht="30" customHeight="1" x14ac:dyDescent="0.2">
      <c r="BB5047" s="5"/>
    </row>
    <row r="5048" spans="54:54" ht="30" customHeight="1" x14ac:dyDescent="0.2">
      <c r="BB5048" s="5"/>
    </row>
    <row r="5049" spans="54:54" ht="30" customHeight="1" x14ac:dyDescent="0.2">
      <c r="BB5049" s="5"/>
    </row>
    <row r="5050" spans="54:54" ht="30" customHeight="1" x14ac:dyDescent="0.2">
      <c r="BB5050" s="5"/>
    </row>
    <row r="5051" spans="54:54" ht="30" customHeight="1" x14ac:dyDescent="0.2">
      <c r="BB5051" s="5"/>
    </row>
    <row r="5052" spans="54:54" ht="30" customHeight="1" x14ac:dyDescent="0.2">
      <c r="BB5052" s="5"/>
    </row>
    <row r="5053" spans="54:54" ht="30" customHeight="1" x14ac:dyDescent="0.2">
      <c r="BB5053" s="5"/>
    </row>
    <row r="5054" spans="54:54" ht="30" customHeight="1" x14ac:dyDescent="0.2">
      <c r="BB5054" s="5"/>
    </row>
    <row r="5055" spans="54:54" ht="30" customHeight="1" x14ac:dyDescent="0.2">
      <c r="BB5055" s="5"/>
    </row>
    <row r="5056" spans="54:54" ht="30" customHeight="1" x14ac:dyDescent="0.2">
      <c r="BB5056" s="5"/>
    </row>
    <row r="5057" spans="54:54" ht="30" customHeight="1" x14ac:dyDescent="0.2">
      <c r="BB5057" s="5"/>
    </row>
    <row r="5058" spans="54:54" ht="30" customHeight="1" x14ac:dyDescent="0.2">
      <c r="BB5058" s="5"/>
    </row>
    <row r="5059" spans="54:54" ht="30" customHeight="1" x14ac:dyDescent="0.2">
      <c r="BB5059" s="5"/>
    </row>
    <row r="5060" spans="54:54" ht="30" customHeight="1" x14ac:dyDescent="0.2">
      <c r="BB5060" s="5"/>
    </row>
    <row r="5061" spans="54:54" ht="30" customHeight="1" x14ac:dyDescent="0.2">
      <c r="BB5061" s="5"/>
    </row>
    <row r="5062" spans="54:54" ht="30" customHeight="1" x14ac:dyDescent="0.2">
      <c r="BB5062" s="5"/>
    </row>
    <row r="5063" spans="54:54" ht="30" customHeight="1" x14ac:dyDescent="0.2">
      <c r="BB5063" s="5"/>
    </row>
    <row r="5064" spans="54:54" ht="30" customHeight="1" x14ac:dyDescent="0.2">
      <c r="BB5064" s="5"/>
    </row>
    <row r="5065" spans="54:54" ht="30" customHeight="1" x14ac:dyDescent="0.2">
      <c r="BB5065" s="5"/>
    </row>
    <row r="5066" spans="54:54" ht="30" customHeight="1" x14ac:dyDescent="0.2">
      <c r="BB5066" s="5"/>
    </row>
    <row r="5067" spans="54:54" ht="30" customHeight="1" x14ac:dyDescent="0.2">
      <c r="BB5067" s="5"/>
    </row>
    <row r="5068" spans="54:54" ht="30" customHeight="1" x14ac:dyDescent="0.2">
      <c r="BB5068" s="5"/>
    </row>
    <row r="5069" spans="54:54" ht="30" customHeight="1" x14ac:dyDescent="0.2">
      <c r="BB5069" s="5"/>
    </row>
    <row r="5070" spans="54:54" ht="30" customHeight="1" x14ac:dyDescent="0.2">
      <c r="BB5070" s="5"/>
    </row>
    <row r="5071" spans="54:54" ht="30" customHeight="1" x14ac:dyDescent="0.2">
      <c r="BB5071" s="5"/>
    </row>
    <row r="5072" spans="54:54" ht="30" customHeight="1" x14ac:dyDescent="0.2">
      <c r="BB5072" s="5"/>
    </row>
    <row r="5073" spans="54:54" ht="30" customHeight="1" x14ac:dyDescent="0.2">
      <c r="BB5073" s="5"/>
    </row>
    <row r="5074" spans="54:54" ht="30" customHeight="1" x14ac:dyDescent="0.2">
      <c r="BB5074" s="5"/>
    </row>
    <row r="5075" spans="54:54" ht="30" customHeight="1" x14ac:dyDescent="0.2">
      <c r="BB5075" s="5"/>
    </row>
    <row r="5076" spans="54:54" ht="30" customHeight="1" x14ac:dyDescent="0.2">
      <c r="BB5076" s="5"/>
    </row>
    <row r="5077" spans="54:54" ht="30" customHeight="1" x14ac:dyDescent="0.2">
      <c r="BB5077" s="5"/>
    </row>
    <row r="5078" spans="54:54" ht="30" customHeight="1" x14ac:dyDescent="0.2">
      <c r="BB5078" s="5"/>
    </row>
    <row r="5079" spans="54:54" ht="30" customHeight="1" x14ac:dyDescent="0.2">
      <c r="BB5079" s="5"/>
    </row>
    <row r="5080" spans="54:54" ht="30" customHeight="1" x14ac:dyDescent="0.2">
      <c r="BB5080" s="5"/>
    </row>
    <row r="5081" spans="54:54" ht="30" customHeight="1" x14ac:dyDescent="0.2">
      <c r="BB5081" s="5"/>
    </row>
    <row r="5082" spans="54:54" ht="30" customHeight="1" x14ac:dyDescent="0.2">
      <c r="BB5082" s="5"/>
    </row>
    <row r="5083" spans="54:54" ht="30" customHeight="1" x14ac:dyDescent="0.2">
      <c r="BB5083" s="5"/>
    </row>
    <row r="5084" spans="54:54" ht="30" customHeight="1" x14ac:dyDescent="0.2">
      <c r="BB5084" s="5"/>
    </row>
    <row r="5085" spans="54:54" ht="30" customHeight="1" x14ac:dyDescent="0.2">
      <c r="BB5085" s="5"/>
    </row>
    <row r="5086" spans="54:54" ht="30" customHeight="1" x14ac:dyDescent="0.2">
      <c r="BB5086" s="5"/>
    </row>
    <row r="5087" spans="54:54" ht="30" customHeight="1" x14ac:dyDescent="0.2">
      <c r="BB5087" s="5"/>
    </row>
    <row r="5088" spans="54:54" ht="30" customHeight="1" x14ac:dyDescent="0.2">
      <c r="BB5088" s="5"/>
    </row>
    <row r="5089" spans="54:54" ht="30" customHeight="1" x14ac:dyDescent="0.2">
      <c r="BB5089" s="5"/>
    </row>
    <row r="5090" spans="54:54" ht="30" customHeight="1" x14ac:dyDescent="0.2">
      <c r="BB5090" s="5"/>
    </row>
    <row r="5091" spans="54:54" ht="30" customHeight="1" x14ac:dyDescent="0.2">
      <c r="BB5091" s="5"/>
    </row>
    <row r="5092" spans="54:54" ht="30" customHeight="1" x14ac:dyDescent="0.2">
      <c r="BB5092" s="5"/>
    </row>
    <row r="5093" spans="54:54" ht="30" customHeight="1" x14ac:dyDescent="0.2">
      <c r="BB5093" s="5"/>
    </row>
    <row r="5094" spans="54:54" ht="30" customHeight="1" x14ac:dyDescent="0.2">
      <c r="BB5094" s="5"/>
    </row>
    <row r="5095" spans="54:54" ht="30" customHeight="1" x14ac:dyDescent="0.2">
      <c r="BB5095" s="5"/>
    </row>
    <row r="5096" spans="54:54" ht="30" customHeight="1" x14ac:dyDescent="0.2">
      <c r="BB5096" s="5"/>
    </row>
    <row r="5097" spans="54:54" ht="30" customHeight="1" x14ac:dyDescent="0.2">
      <c r="BB5097" s="5"/>
    </row>
    <row r="5098" spans="54:54" ht="30" customHeight="1" x14ac:dyDescent="0.2">
      <c r="BB5098" s="5"/>
    </row>
    <row r="5099" spans="54:54" ht="30" customHeight="1" x14ac:dyDescent="0.2">
      <c r="BB5099" s="5"/>
    </row>
    <row r="5100" spans="54:54" ht="30" customHeight="1" x14ac:dyDescent="0.2">
      <c r="BB5100" s="5"/>
    </row>
    <row r="5101" spans="54:54" ht="30" customHeight="1" x14ac:dyDescent="0.2">
      <c r="BB5101" s="5"/>
    </row>
    <row r="5102" spans="54:54" ht="30" customHeight="1" x14ac:dyDescent="0.2">
      <c r="BB5102" s="5"/>
    </row>
    <row r="5103" spans="54:54" ht="30" customHeight="1" x14ac:dyDescent="0.2">
      <c r="BB5103" s="5"/>
    </row>
    <row r="5104" spans="54:54" ht="30" customHeight="1" x14ac:dyDescent="0.2">
      <c r="BB5104" s="5"/>
    </row>
    <row r="5105" spans="54:54" ht="30" customHeight="1" x14ac:dyDescent="0.2">
      <c r="BB5105" s="5"/>
    </row>
    <row r="5106" spans="54:54" ht="30" customHeight="1" x14ac:dyDescent="0.2">
      <c r="BB5106" s="5"/>
    </row>
    <row r="5107" spans="54:54" ht="30" customHeight="1" x14ac:dyDescent="0.2">
      <c r="BB5107" s="5"/>
    </row>
    <row r="5108" spans="54:54" ht="30" customHeight="1" x14ac:dyDescent="0.2">
      <c r="BB5108" s="5"/>
    </row>
    <row r="5109" spans="54:54" ht="30" customHeight="1" x14ac:dyDescent="0.2">
      <c r="BB5109" s="5"/>
    </row>
    <row r="5110" spans="54:54" ht="30" customHeight="1" x14ac:dyDescent="0.2">
      <c r="BB5110" s="5"/>
    </row>
    <row r="5111" spans="54:54" ht="30" customHeight="1" x14ac:dyDescent="0.2">
      <c r="BB5111" s="5"/>
    </row>
    <row r="5112" spans="54:54" ht="30" customHeight="1" x14ac:dyDescent="0.2">
      <c r="BB5112" s="5"/>
    </row>
    <row r="5113" spans="54:54" ht="30" customHeight="1" x14ac:dyDescent="0.2">
      <c r="BB5113" s="5"/>
    </row>
    <row r="5114" spans="54:54" ht="30" customHeight="1" x14ac:dyDescent="0.2">
      <c r="BB5114" s="5"/>
    </row>
    <row r="5115" spans="54:54" ht="30" customHeight="1" x14ac:dyDescent="0.2">
      <c r="BB5115" s="5"/>
    </row>
    <row r="5116" spans="54:54" ht="30" customHeight="1" x14ac:dyDescent="0.2">
      <c r="BB5116" s="5"/>
    </row>
    <row r="5117" spans="54:54" ht="30" customHeight="1" x14ac:dyDescent="0.2">
      <c r="BB5117" s="5"/>
    </row>
    <row r="5118" spans="54:54" ht="30" customHeight="1" x14ac:dyDescent="0.2">
      <c r="BB5118" s="5"/>
    </row>
    <row r="5119" spans="54:54" ht="30" customHeight="1" x14ac:dyDescent="0.2">
      <c r="BB5119" s="5"/>
    </row>
    <row r="5120" spans="54:54" ht="30" customHeight="1" x14ac:dyDescent="0.2">
      <c r="BB5120" s="5"/>
    </row>
    <row r="5121" spans="54:54" ht="30" customHeight="1" x14ac:dyDescent="0.2">
      <c r="BB5121" s="5"/>
    </row>
    <row r="5122" spans="54:54" ht="30" customHeight="1" x14ac:dyDescent="0.2">
      <c r="BB5122" s="5"/>
    </row>
    <row r="5123" spans="54:54" ht="30" customHeight="1" x14ac:dyDescent="0.2">
      <c r="BB5123" s="5"/>
    </row>
    <row r="5124" spans="54:54" ht="30" customHeight="1" x14ac:dyDescent="0.2">
      <c r="BB5124" s="5"/>
    </row>
    <row r="5125" spans="54:54" ht="30" customHeight="1" x14ac:dyDescent="0.2">
      <c r="BB5125" s="5"/>
    </row>
    <row r="5126" spans="54:54" ht="30" customHeight="1" x14ac:dyDescent="0.2">
      <c r="BB5126" s="5"/>
    </row>
    <row r="5127" spans="54:54" ht="30" customHeight="1" x14ac:dyDescent="0.2">
      <c r="BB5127" s="5"/>
    </row>
    <row r="5128" spans="54:54" ht="30" customHeight="1" x14ac:dyDescent="0.2">
      <c r="BB5128" s="5"/>
    </row>
    <row r="5129" spans="54:54" ht="30" customHeight="1" x14ac:dyDescent="0.2">
      <c r="BB5129" s="5"/>
    </row>
    <row r="5130" spans="54:54" ht="30" customHeight="1" x14ac:dyDescent="0.2">
      <c r="BB5130" s="5"/>
    </row>
    <row r="5131" spans="54:54" ht="30" customHeight="1" x14ac:dyDescent="0.2">
      <c r="BB5131" s="5"/>
    </row>
    <row r="5132" spans="54:54" ht="30" customHeight="1" x14ac:dyDescent="0.2">
      <c r="BB5132" s="5"/>
    </row>
    <row r="5133" spans="54:54" ht="30" customHeight="1" x14ac:dyDescent="0.2">
      <c r="BB5133" s="5"/>
    </row>
    <row r="5134" spans="54:54" ht="30" customHeight="1" x14ac:dyDescent="0.2">
      <c r="BB5134" s="5"/>
    </row>
    <row r="5135" spans="54:54" ht="30" customHeight="1" x14ac:dyDescent="0.2">
      <c r="BB5135" s="5"/>
    </row>
    <row r="5136" spans="54:54" ht="30" customHeight="1" x14ac:dyDescent="0.2">
      <c r="BB5136" s="5"/>
    </row>
    <row r="5137" spans="54:54" ht="30" customHeight="1" x14ac:dyDescent="0.2">
      <c r="BB5137" s="5"/>
    </row>
    <row r="5138" spans="54:54" ht="30" customHeight="1" x14ac:dyDescent="0.2">
      <c r="BB5138" s="5"/>
    </row>
    <row r="5139" spans="54:54" ht="30" customHeight="1" x14ac:dyDescent="0.2">
      <c r="BB5139" s="5"/>
    </row>
    <row r="5140" spans="54:54" ht="30" customHeight="1" x14ac:dyDescent="0.2">
      <c r="BB5140" s="5"/>
    </row>
    <row r="5141" spans="54:54" ht="30" customHeight="1" x14ac:dyDescent="0.2">
      <c r="BB5141" s="5"/>
    </row>
    <row r="5142" spans="54:54" ht="30" customHeight="1" x14ac:dyDescent="0.2">
      <c r="BB5142" s="5"/>
    </row>
    <row r="5143" spans="54:54" ht="30" customHeight="1" x14ac:dyDescent="0.2">
      <c r="BB5143" s="5"/>
    </row>
    <row r="5144" spans="54:54" ht="30" customHeight="1" x14ac:dyDescent="0.2">
      <c r="BB5144" s="5"/>
    </row>
    <row r="5145" spans="54:54" ht="30" customHeight="1" x14ac:dyDescent="0.2">
      <c r="BB5145" s="5"/>
    </row>
    <row r="5146" spans="54:54" ht="30" customHeight="1" x14ac:dyDescent="0.2">
      <c r="BB5146" s="5"/>
    </row>
    <row r="5147" spans="54:54" ht="30" customHeight="1" x14ac:dyDescent="0.2">
      <c r="BB5147" s="5"/>
    </row>
    <row r="5148" spans="54:54" ht="30" customHeight="1" x14ac:dyDescent="0.2">
      <c r="BB5148" s="5"/>
    </row>
    <row r="5149" spans="54:54" ht="30" customHeight="1" x14ac:dyDescent="0.2">
      <c r="BB5149" s="5"/>
    </row>
    <row r="5150" spans="54:54" ht="30" customHeight="1" x14ac:dyDescent="0.2">
      <c r="BB5150" s="5"/>
    </row>
    <row r="5151" spans="54:54" ht="30" customHeight="1" x14ac:dyDescent="0.2">
      <c r="BB5151" s="5"/>
    </row>
    <row r="5152" spans="54:54" ht="30" customHeight="1" x14ac:dyDescent="0.2">
      <c r="BB5152" s="5"/>
    </row>
    <row r="5153" spans="54:54" ht="30" customHeight="1" x14ac:dyDescent="0.2">
      <c r="BB5153" s="5"/>
    </row>
    <row r="5154" spans="54:54" ht="30" customHeight="1" x14ac:dyDescent="0.2">
      <c r="BB5154" s="5"/>
    </row>
    <row r="5155" spans="54:54" ht="30" customHeight="1" x14ac:dyDescent="0.2">
      <c r="BB5155" s="5"/>
    </row>
    <row r="5156" spans="54:54" ht="30" customHeight="1" x14ac:dyDescent="0.2">
      <c r="BB5156" s="5"/>
    </row>
    <row r="5157" spans="54:54" ht="30" customHeight="1" x14ac:dyDescent="0.2">
      <c r="BB5157" s="5"/>
    </row>
    <row r="5158" spans="54:54" ht="30" customHeight="1" x14ac:dyDescent="0.2">
      <c r="BB5158" s="5"/>
    </row>
    <row r="5159" spans="54:54" ht="30" customHeight="1" x14ac:dyDescent="0.2">
      <c r="BB5159" s="5"/>
    </row>
    <row r="5160" spans="54:54" ht="30" customHeight="1" x14ac:dyDescent="0.2">
      <c r="BB5160" s="5"/>
    </row>
    <row r="5161" spans="54:54" ht="30" customHeight="1" x14ac:dyDescent="0.2">
      <c r="BB5161" s="5"/>
    </row>
    <row r="5162" spans="54:54" ht="30" customHeight="1" x14ac:dyDescent="0.2">
      <c r="BB5162" s="5"/>
    </row>
    <row r="5163" spans="54:54" ht="30" customHeight="1" x14ac:dyDescent="0.2">
      <c r="BB5163" s="5"/>
    </row>
    <row r="5164" spans="54:54" ht="30" customHeight="1" x14ac:dyDescent="0.2">
      <c r="BB5164" s="5"/>
    </row>
    <row r="5165" spans="54:54" ht="30" customHeight="1" x14ac:dyDescent="0.2">
      <c r="BB5165" s="5"/>
    </row>
    <row r="5166" spans="54:54" ht="30" customHeight="1" x14ac:dyDescent="0.2">
      <c r="BB5166" s="5"/>
    </row>
    <row r="5167" spans="54:54" ht="30" customHeight="1" x14ac:dyDescent="0.2">
      <c r="BB5167" s="5"/>
    </row>
    <row r="5168" spans="54:54" ht="30" customHeight="1" x14ac:dyDescent="0.2">
      <c r="BB5168" s="5"/>
    </row>
    <row r="5169" spans="54:54" ht="30" customHeight="1" x14ac:dyDescent="0.2">
      <c r="BB5169" s="5"/>
    </row>
    <row r="5170" spans="54:54" ht="30" customHeight="1" x14ac:dyDescent="0.2">
      <c r="BB5170" s="5"/>
    </row>
    <row r="5171" spans="54:54" ht="30" customHeight="1" x14ac:dyDescent="0.2">
      <c r="BB5171" s="5"/>
    </row>
    <row r="5172" spans="54:54" ht="30" customHeight="1" x14ac:dyDescent="0.2">
      <c r="BB5172" s="5"/>
    </row>
    <row r="5173" spans="54:54" ht="30" customHeight="1" x14ac:dyDescent="0.2">
      <c r="BB5173" s="5"/>
    </row>
    <row r="5174" spans="54:54" ht="30" customHeight="1" x14ac:dyDescent="0.2">
      <c r="BB5174" s="5"/>
    </row>
    <row r="5175" spans="54:54" ht="30" customHeight="1" x14ac:dyDescent="0.2">
      <c r="BB5175" s="5"/>
    </row>
    <row r="5176" spans="54:54" ht="30" customHeight="1" x14ac:dyDescent="0.2">
      <c r="BB5176" s="5"/>
    </row>
    <row r="5177" spans="54:54" ht="30" customHeight="1" x14ac:dyDescent="0.2">
      <c r="BB5177" s="5"/>
    </row>
    <row r="5178" spans="54:54" ht="30" customHeight="1" x14ac:dyDescent="0.2">
      <c r="BB5178" s="5"/>
    </row>
    <row r="5179" spans="54:54" ht="30" customHeight="1" x14ac:dyDescent="0.2">
      <c r="BB5179" s="5"/>
    </row>
    <row r="5180" spans="54:54" ht="30" customHeight="1" x14ac:dyDescent="0.2">
      <c r="BB5180" s="5"/>
    </row>
    <row r="5181" spans="54:54" ht="30" customHeight="1" x14ac:dyDescent="0.2">
      <c r="BB5181" s="5"/>
    </row>
    <row r="5182" spans="54:54" ht="30" customHeight="1" x14ac:dyDescent="0.2">
      <c r="BB5182" s="5"/>
    </row>
    <row r="5183" spans="54:54" ht="30" customHeight="1" x14ac:dyDescent="0.2">
      <c r="BB5183" s="5"/>
    </row>
    <row r="5184" spans="54:54" ht="30" customHeight="1" x14ac:dyDescent="0.2">
      <c r="BB5184" s="5"/>
    </row>
    <row r="5185" spans="54:54" ht="30" customHeight="1" x14ac:dyDescent="0.2">
      <c r="BB5185" s="5"/>
    </row>
    <row r="5186" spans="54:54" ht="30" customHeight="1" x14ac:dyDescent="0.2">
      <c r="BB5186" s="5"/>
    </row>
    <row r="5187" spans="54:54" ht="30" customHeight="1" x14ac:dyDescent="0.2">
      <c r="BB5187" s="5"/>
    </row>
    <row r="5188" spans="54:54" ht="30" customHeight="1" x14ac:dyDescent="0.2">
      <c r="BB5188" s="5"/>
    </row>
    <row r="5189" spans="54:54" ht="30" customHeight="1" x14ac:dyDescent="0.2">
      <c r="BB5189" s="5"/>
    </row>
    <row r="5190" spans="54:54" ht="30" customHeight="1" x14ac:dyDescent="0.2">
      <c r="BB5190" s="5"/>
    </row>
    <row r="5191" spans="54:54" ht="30" customHeight="1" x14ac:dyDescent="0.2">
      <c r="BB5191" s="5"/>
    </row>
    <row r="5192" spans="54:54" ht="30" customHeight="1" x14ac:dyDescent="0.2">
      <c r="BB5192" s="5"/>
    </row>
    <row r="5193" spans="54:54" ht="30" customHeight="1" x14ac:dyDescent="0.2">
      <c r="BB5193" s="5"/>
    </row>
    <row r="5194" spans="54:54" ht="30" customHeight="1" x14ac:dyDescent="0.2">
      <c r="BB5194" s="5"/>
    </row>
    <row r="5195" spans="54:54" ht="30" customHeight="1" x14ac:dyDescent="0.2">
      <c r="BB5195" s="5"/>
    </row>
    <row r="5196" spans="54:54" ht="30" customHeight="1" x14ac:dyDescent="0.2">
      <c r="BB5196" s="5"/>
    </row>
    <row r="5197" spans="54:54" ht="30" customHeight="1" x14ac:dyDescent="0.2">
      <c r="BB5197" s="5"/>
    </row>
    <row r="5198" spans="54:54" ht="30" customHeight="1" x14ac:dyDescent="0.2">
      <c r="BB5198" s="5"/>
    </row>
    <row r="5199" spans="54:54" ht="30" customHeight="1" x14ac:dyDescent="0.2">
      <c r="BB5199" s="5"/>
    </row>
    <row r="5200" spans="54:54" ht="30" customHeight="1" x14ac:dyDescent="0.2">
      <c r="BB5200" s="5"/>
    </row>
    <row r="5201" spans="54:54" ht="30" customHeight="1" x14ac:dyDescent="0.2">
      <c r="BB5201" s="5"/>
    </row>
    <row r="5202" spans="54:54" ht="30" customHeight="1" x14ac:dyDescent="0.2">
      <c r="BB5202" s="5"/>
    </row>
    <row r="5203" spans="54:54" ht="30" customHeight="1" x14ac:dyDescent="0.2">
      <c r="BB5203" s="5"/>
    </row>
    <row r="5204" spans="54:54" ht="30" customHeight="1" x14ac:dyDescent="0.2">
      <c r="BB5204" s="5"/>
    </row>
    <row r="5205" spans="54:54" ht="30" customHeight="1" x14ac:dyDescent="0.2">
      <c r="BB5205" s="5"/>
    </row>
    <row r="5206" spans="54:54" ht="30" customHeight="1" x14ac:dyDescent="0.2">
      <c r="BB5206" s="5"/>
    </row>
    <row r="5207" spans="54:54" ht="30" customHeight="1" x14ac:dyDescent="0.2">
      <c r="BB5207" s="5"/>
    </row>
    <row r="5208" spans="54:54" ht="30" customHeight="1" x14ac:dyDescent="0.2">
      <c r="BB5208" s="5"/>
    </row>
    <row r="5209" spans="54:54" ht="30" customHeight="1" x14ac:dyDescent="0.2">
      <c r="BB5209" s="5"/>
    </row>
    <row r="5210" spans="54:54" ht="30" customHeight="1" x14ac:dyDescent="0.2">
      <c r="BB5210" s="5"/>
    </row>
    <row r="5211" spans="54:54" ht="30" customHeight="1" x14ac:dyDescent="0.2">
      <c r="BB5211" s="5"/>
    </row>
    <row r="5212" spans="54:54" ht="30" customHeight="1" x14ac:dyDescent="0.2">
      <c r="BB5212" s="5"/>
    </row>
    <row r="5213" spans="54:54" ht="30" customHeight="1" x14ac:dyDescent="0.2">
      <c r="BB5213" s="5"/>
    </row>
    <row r="5214" spans="54:54" ht="30" customHeight="1" x14ac:dyDescent="0.2">
      <c r="BB5214" s="5"/>
    </row>
    <row r="5215" spans="54:54" ht="30" customHeight="1" x14ac:dyDescent="0.2">
      <c r="BB5215" s="5"/>
    </row>
    <row r="5216" spans="54:54" ht="30" customHeight="1" x14ac:dyDescent="0.2">
      <c r="BB5216" s="5"/>
    </row>
    <row r="5217" spans="54:54" ht="30" customHeight="1" x14ac:dyDescent="0.2">
      <c r="BB5217" s="5"/>
    </row>
    <row r="5218" spans="54:54" ht="30" customHeight="1" x14ac:dyDescent="0.2">
      <c r="BB5218" s="5"/>
    </row>
    <row r="5219" spans="54:54" ht="30" customHeight="1" x14ac:dyDescent="0.2">
      <c r="BB5219" s="5"/>
    </row>
    <row r="5220" spans="54:54" ht="30" customHeight="1" x14ac:dyDescent="0.2">
      <c r="BB5220" s="5"/>
    </row>
    <row r="5221" spans="54:54" ht="30" customHeight="1" x14ac:dyDescent="0.2">
      <c r="BB5221" s="5"/>
    </row>
    <row r="5222" spans="54:54" ht="30" customHeight="1" x14ac:dyDescent="0.2">
      <c r="BB5222" s="5"/>
    </row>
    <row r="5223" spans="54:54" ht="30" customHeight="1" x14ac:dyDescent="0.2">
      <c r="BB5223" s="5"/>
    </row>
    <row r="5224" spans="54:54" ht="30" customHeight="1" x14ac:dyDescent="0.2">
      <c r="BB5224" s="5"/>
    </row>
    <row r="5225" spans="54:54" ht="30" customHeight="1" x14ac:dyDescent="0.2">
      <c r="BB5225" s="5"/>
    </row>
    <row r="5226" spans="54:54" ht="30" customHeight="1" x14ac:dyDescent="0.2">
      <c r="BB5226" s="5"/>
    </row>
    <row r="5227" spans="54:54" ht="30" customHeight="1" x14ac:dyDescent="0.2">
      <c r="BB5227" s="5"/>
    </row>
    <row r="5228" spans="54:54" ht="30" customHeight="1" x14ac:dyDescent="0.2">
      <c r="BB5228" s="5"/>
    </row>
    <row r="5229" spans="54:54" ht="30" customHeight="1" x14ac:dyDescent="0.2">
      <c r="BB5229" s="5"/>
    </row>
    <row r="5230" spans="54:54" ht="30" customHeight="1" x14ac:dyDescent="0.2">
      <c r="BB5230" s="5"/>
    </row>
    <row r="5231" spans="54:54" ht="30" customHeight="1" x14ac:dyDescent="0.2">
      <c r="BB5231" s="5"/>
    </row>
    <row r="5232" spans="54:54" ht="30" customHeight="1" x14ac:dyDescent="0.2">
      <c r="BB5232" s="5"/>
    </row>
    <row r="5233" spans="54:54" ht="30" customHeight="1" x14ac:dyDescent="0.2">
      <c r="BB5233" s="5"/>
    </row>
    <row r="5234" spans="54:54" ht="30" customHeight="1" x14ac:dyDescent="0.2">
      <c r="BB5234" s="5"/>
    </row>
    <row r="5235" spans="54:54" ht="30" customHeight="1" x14ac:dyDescent="0.2">
      <c r="BB5235" s="5"/>
    </row>
    <row r="5236" spans="54:54" ht="30" customHeight="1" x14ac:dyDescent="0.2">
      <c r="BB5236" s="5"/>
    </row>
    <row r="5237" spans="54:54" ht="30" customHeight="1" x14ac:dyDescent="0.2">
      <c r="BB5237" s="5"/>
    </row>
    <row r="5238" spans="54:54" ht="30" customHeight="1" x14ac:dyDescent="0.2">
      <c r="BB5238" s="5"/>
    </row>
    <row r="5239" spans="54:54" ht="30" customHeight="1" x14ac:dyDescent="0.2">
      <c r="BB5239" s="5"/>
    </row>
    <row r="5240" spans="54:54" ht="30" customHeight="1" x14ac:dyDescent="0.2">
      <c r="BB5240" s="5"/>
    </row>
    <row r="5241" spans="54:54" ht="30" customHeight="1" x14ac:dyDescent="0.2">
      <c r="BB5241" s="5"/>
    </row>
    <row r="5242" spans="54:54" ht="30" customHeight="1" x14ac:dyDescent="0.2">
      <c r="BB5242" s="5"/>
    </row>
    <row r="5243" spans="54:54" ht="30" customHeight="1" x14ac:dyDescent="0.2">
      <c r="BB5243" s="5"/>
    </row>
    <row r="5244" spans="54:54" ht="30" customHeight="1" x14ac:dyDescent="0.2">
      <c r="BB5244" s="5"/>
    </row>
    <row r="5245" spans="54:54" ht="30" customHeight="1" x14ac:dyDescent="0.2">
      <c r="BB5245" s="5"/>
    </row>
    <row r="5246" spans="54:54" ht="30" customHeight="1" x14ac:dyDescent="0.2">
      <c r="BB5246" s="5"/>
    </row>
    <row r="5247" spans="54:54" ht="30" customHeight="1" x14ac:dyDescent="0.2">
      <c r="BB5247" s="5"/>
    </row>
    <row r="5248" spans="54:54" ht="30" customHeight="1" x14ac:dyDescent="0.2">
      <c r="BB5248" s="5"/>
    </row>
    <row r="5249" spans="54:54" ht="30" customHeight="1" x14ac:dyDescent="0.2">
      <c r="BB5249" s="5"/>
    </row>
    <row r="5250" spans="54:54" ht="30" customHeight="1" x14ac:dyDescent="0.2">
      <c r="BB5250" s="5"/>
    </row>
    <row r="5251" spans="54:54" ht="30" customHeight="1" x14ac:dyDescent="0.2">
      <c r="BB5251" s="5"/>
    </row>
    <row r="5252" spans="54:54" ht="30" customHeight="1" x14ac:dyDescent="0.2">
      <c r="BB5252" s="5"/>
    </row>
    <row r="5253" spans="54:54" ht="30" customHeight="1" x14ac:dyDescent="0.2">
      <c r="BB5253" s="5"/>
    </row>
    <row r="5254" spans="54:54" ht="30" customHeight="1" x14ac:dyDescent="0.2">
      <c r="BB5254" s="5"/>
    </row>
    <row r="5255" spans="54:54" ht="30" customHeight="1" x14ac:dyDescent="0.2">
      <c r="BB5255" s="5"/>
    </row>
    <row r="5256" spans="54:54" ht="30" customHeight="1" x14ac:dyDescent="0.2">
      <c r="BB5256" s="5"/>
    </row>
    <row r="5257" spans="54:54" ht="30" customHeight="1" x14ac:dyDescent="0.2">
      <c r="BB5257" s="5"/>
    </row>
    <row r="5258" spans="54:54" ht="30" customHeight="1" x14ac:dyDescent="0.2">
      <c r="BB5258" s="5"/>
    </row>
    <row r="5259" spans="54:54" ht="30" customHeight="1" x14ac:dyDescent="0.2">
      <c r="BB5259" s="5"/>
    </row>
    <row r="5260" spans="54:54" ht="30" customHeight="1" x14ac:dyDescent="0.2">
      <c r="BB5260" s="5"/>
    </row>
    <row r="5261" spans="54:54" ht="30" customHeight="1" x14ac:dyDescent="0.2">
      <c r="BB5261" s="5"/>
    </row>
    <row r="5262" spans="54:54" ht="30" customHeight="1" x14ac:dyDescent="0.2">
      <c r="BB5262" s="5"/>
    </row>
    <row r="5263" spans="54:54" ht="30" customHeight="1" x14ac:dyDescent="0.2">
      <c r="BB5263" s="5"/>
    </row>
    <row r="5264" spans="54:54" ht="30" customHeight="1" x14ac:dyDescent="0.2">
      <c r="BB5264" s="5"/>
    </row>
    <row r="5265" spans="54:54" ht="30" customHeight="1" x14ac:dyDescent="0.2">
      <c r="BB5265" s="5"/>
    </row>
    <row r="5266" spans="54:54" ht="30" customHeight="1" x14ac:dyDescent="0.2">
      <c r="BB5266" s="5"/>
    </row>
    <row r="5267" spans="54:54" ht="30" customHeight="1" x14ac:dyDescent="0.2">
      <c r="BB5267" s="5"/>
    </row>
    <row r="5268" spans="54:54" ht="30" customHeight="1" x14ac:dyDescent="0.2">
      <c r="BB5268" s="5"/>
    </row>
    <row r="5269" spans="54:54" ht="30" customHeight="1" x14ac:dyDescent="0.2">
      <c r="BB5269" s="5"/>
    </row>
    <row r="5270" spans="54:54" ht="30" customHeight="1" x14ac:dyDescent="0.2">
      <c r="BB5270" s="5"/>
    </row>
    <row r="5271" spans="54:54" ht="30" customHeight="1" x14ac:dyDescent="0.2">
      <c r="BB5271" s="5"/>
    </row>
    <row r="5272" spans="54:54" ht="30" customHeight="1" x14ac:dyDescent="0.2">
      <c r="BB5272" s="5"/>
    </row>
    <row r="5273" spans="54:54" ht="30" customHeight="1" x14ac:dyDescent="0.2">
      <c r="BB5273" s="5"/>
    </row>
    <row r="5274" spans="54:54" ht="30" customHeight="1" x14ac:dyDescent="0.2">
      <c r="BB5274" s="5"/>
    </row>
    <row r="5275" spans="54:54" ht="30" customHeight="1" x14ac:dyDescent="0.2">
      <c r="BB5275" s="5"/>
    </row>
    <row r="5276" spans="54:54" ht="30" customHeight="1" x14ac:dyDescent="0.2">
      <c r="BB5276" s="5"/>
    </row>
    <row r="5277" spans="54:54" ht="30" customHeight="1" x14ac:dyDescent="0.2">
      <c r="BB5277" s="5"/>
    </row>
    <row r="5278" spans="54:54" ht="30" customHeight="1" x14ac:dyDescent="0.2">
      <c r="BB5278" s="5"/>
    </row>
    <row r="5279" spans="54:54" ht="30" customHeight="1" x14ac:dyDescent="0.2">
      <c r="BB5279" s="5"/>
    </row>
    <row r="5280" spans="54:54" ht="30" customHeight="1" x14ac:dyDescent="0.2">
      <c r="BB5280" s="5"/>
    </row>
    <row r="5281" spans="54:54" ht="30" customHeight="1" x14ac:dyDescent="0.2">
      <c r="BB5281" s="5"/>
    </row>
    <row r="5282" spans="54:54" ht="30" customHeight="1" x14ac:dyDescent="0.2">
      <c r="BB5282" s="5"/>
    </row>
    <row r="5283" spans="54:54" ht="30" customHeight="1" x14ac:dyDescent="0.2">
      <c r="BB5283" s="5"/>
    </row>
    <row r="5284" spans="54:54" ht="30" customHeight="1" x14ac:dyDescent="0.2">
      <c r="BB5284" s="5"/>
    </row>
    <row r="5285" spans="54:54" ht="30" customHeight="1" x14ac:dyDescent="0.2">
      <c r="BB5285" s="5"/>
    </row>
    <row r="5286" spans="54:54" ht="30" customHeight="1" x14ac:dyDescent="0.2">
      <c r="BB5286" s="5"/>
    </row>
    <row r="5287" spans="54:54" ht="30" customHeight="1" x14ac:dyDescent="0.2">
      <c r="BB5287" s="5"/>
    </row>
    <row r="5288" spans="54:54" ht="30" customHeight="1" x14ac:dyDescent="0.2">
      <c r="BB5288" s="5"/>
    </row>
    <row r="5289" spans="54:54" ht="30" customHeight="1" x14ac:dyDescent="0.2">
      <c r="BB5289" s="5"/>
    </row>
    <row r="5290" spans="54:54" ht="30" customHeight="1" x14ac:dyDescent="0.2">
      <c r="BB5290" s="5"/>
    </row>
    <row r="5291" spans="54:54" ht="30" customHeight="1" x14ac:dyDescent="0.2">
      <c r="BB5291" s="5"/>
    </row>
    <row r="5292" spans="54:54" ht="30" customHeight="1" x14ac:dyDescent="0.2">
      <c r="BB5292" s="5"/>
    </row>
    <row r="5293" spans="54:54" ht="30" customHeight="1" x14ac:dyDescent="0.2">
      <c r="BB5293" s="5"/>
    </row>
    <row r="5294" spans="54:54" ht="30" customHeight="1" x14ac:dyDescent="0.2">
      <c r="BB5294" s="5"/>
    </row>
    <row r="5295" spans="54:54" ht="30" customHeight="1" x14ac:dyDescent="0.2">
      <c r="BB5295" s="5"/>
    </row>
    <row r="5296" spans="54:54" ht="30" customHeight="1" x14ac:dyDescent="0.2">
      <c r="BB5296" s="5"/>
    </row>
    <row r="5297" spans="54:54" ht="30" customHeight="1" x14ac:dyDescent="0.2">
      <c r="BB5297" s="5"/>
    </row>
    <row r="5298" spans="54:54" ht="30" customHeight="1" x14ac:dyDescent="0.2">
      <c r="BB5298" s="5"/>
    </row>
    <row r="5299" spans="54:54" ht="30" customHeight="1" x14ac:dyDescent="0.2">
      <c r="BB5299" s="5"/>
    </row>
    <row r="5300" spans="54:54" ht="30" customHeight="1" x14ac:dyDescent="0.2">
      <c r="BB5300" s="5"/>
    </row>
    <row r="5301" spans="54:54" ht="30" customHeight="1" x14ac:dyDescent="0.2">
      <c r="BB5301" s="5"/>
    </row>
    <row r="5302" spans="54:54" ht="30" customHeight="1" x14ac:dyDescent="0.2">
      <c r="BB5302" s="5"/>
    </row>
    <row r="5303" spans="54:54" ht="30" customHeight="1" x14ac:dyDescent="0.2">
      <c r="BB5303" s="5"/>
    </row>
    <row r="5304" spans="54:54" ht="30" customHeight="1" x14ac:dyDescent="0.2">
      <c r="BB5304" s="5"/>
    </row>
    <row r="5305" spans="54:54" ht="30" customHeight="1" x14ac:dyDescent="0.2">
      <c r="BB5305" s="5"/>
    </row>
    <row r="5306" spans="54:54" ht="30" customHeight="1" x14ac:dyDescent="0.2">
      <c r="BB5306" s="5"/>
    </row>
    <row r="5307" spans="54:54" ht="30" customHeight="1" x14ac:dyDescent="0.2">
      <c r="BB5307" s="5"/>
    </row>
    <row r="5308" spans="54:54" ht="30" customHeight="1" x14ac:dyDescent="0.2">
      <c r="BB5308" s="5"/>
    </row>
    <row r="5309" spans="54:54" ht="30" customHeight="1" x14ac:dyDescent="0.2">
      <c r="BB5309" s="5"/>
    </row>
    <row r="5310" spans="54:54" ht="30" customHeight="1" x14ac:dyDescent="0.2">
      <c r="BB5310" s="5"/>
    </row>
    <row r="5311" spans="54:54" ht="30" customHeight="1" x14ac:dyDescent="0.2">
      <c r="BB5311" s="5"/>
    </row>
    <row r="5312" spans="54:54" ht="30" customHeight="1" x14ac:dyDescent="0.2">
      <c r="BB5312" s="5"/>
    </row>
    <row r="5313" spans="54:54" ht="30" customHeight="1" x14ac:dyDescent="0.2">
      <c r="BB5313" s="5"/>
    </row>
    <row r="5314" spans="54:54" ht="30" customHeight="1" x14ac:dyDescent="0.2">
      <c r="BB5314" s="5"/>
    </row>
    <row r="5315" spans="54:54" ht="30" customHeight="1" x14ac:dyDescent="0.2">
      <c r="BB5315" s="5"/>
    </row>
    <row r="5316" spans="54:54" ht="30" customHeight="1" x14ac:dyDescent="0.2">
      <c r="BB5316" s="5"/>
    </row>
    <row r="5317" spans="54:54" ht="30" customHeight="1" x14ac:dyDescent="0.2">
      <c r="BB5317" s="5"/>
    </row>
    <row r="5318" spans="54:54" ht="30" customHeight="1" x14ac:dyDescent="0.2">
      <c r="BB5318" s="5"/>
    </row>
    <row r="5319" spans="54:54" ht="30" customHeight="1" x14ac:dyDescent="0.2">
      <c r="BB5319" s="5"/>
    </row>
    <row r="5320" spans="54:54" ht="30" customHeight="1" x14ac:dyDescent="0.2">
      <c r="BB5320" s="5"/>
    </row>
    <row r="5321" spans="54:54" ht="30" customHeight="1" x14ac:dyDescent="0.2">
      <c r="BB5321" s="5"/>
    </row>
    <row r="5322" spans="54:54" ht="30" customHeight="1" x14ac:dyDescent="0.2">
      <c r="BB5322" s="5"/>
    </row>
    <row r="5323" spans="54:54" ht="30" customHeight="1" x14ac:dyDescent="0.2">
      <c r="BB5323" s="5"/>
    </row>
    <row r="5324" spans="54:54" ht="30" customHeight="1" x14ac:dyDescent="0.2">
      <c r="BB5324" s="5"/>
    </row>
    <row r="5325" spans="54:54" ht="30" customHeight="1" x14ac:dyDescent="0.2">
      <c r="BB5325" s="5"/>
    </row>
    <row r="5326" spans="54:54" ht="30" customHeight="1" x14ac:dyDescent="0.2">
      <c r="BB5326" s="5"/>
    </row>
    <row r="5327" spans="54:54" ht="30" customHeight="1" x14ac:dyDescent="0.2">
      <c r="BB5327" s="5"/>
    </row>
    <row r="5328" spans="54:54" ht="30" customHeight="1" x14ac:dyDescent="0.2">
      <c r="BB5328" s="5"/>
    </row>
    <row r="5329" spans="54:54" ht="30" customHeight="1" x14ac:dyDescent="0.2">
      <c r="BB5329" s="5"/>
    </row>
    <row r="5330" spans="54:54" ht="30" customHeight="1" x14ac:dyDescent="0.2">
      <c r="BB5330" s="5"/>
    </row>
    <row r="5331" spans="54:54" ht="30" customHeight="1" x14ac:dyDescent="0.2">
      <c r="BB5331" s="5"/>
    </row>
    <row r="5332" spans="54:54" ht="30" customHeight="1" x14ac:dyDescent="0.2">
      <c r="BB5332" s="5"/>
    </row>
    <row r="5333" spans="54:54" ht="30" customHeight="1" x14ac:dyDescent="0.2">
      <c r="BB5333" s="5"/>
    </row>
    <row r="5334" spans="54:54" ht="30" customHeight="1" x14ac:dyDescent="0.2">
      <c r="BB5334" s="5"/>
    </row>
    <row r="5335" spans="54:54" ht="30" customHeight="1" x14ac:dyDescent="0.2">
      <c r="BB5335" s="5"/>
    </row>
    <row r="5336" spans="54:54" ht="30" customHeight="1" x14ac:dyDescent="0.2">
      <c r="BB5336" s="5"/>
    </row>
    <row r="5337" spans="54:54" ht="30" customHeight="1" x14ac:dyDescent="0.2">
      <c r="BB5337" s="5"/>
    </row>
    <row r="5338" spans="54:54" ht="30" customHeight="1" x14ac:dyDescent="0.2">
      <c r="BB5338" s="5"/>
    </row>
    <row r="5339" spans="54:54" ht="30" customHeight="1" x14ac:dyDescent="0.2">
      <c r="BB5339" s="5"/>
    </row>
    <row r="5340" spans="54:54" ht="30" customHeight="1" x14ac:dyDescent="0.2">
      <c r="BB5340" s="5"/>
    </row>
    <row r="5341" spans="54:54" ht="30" customHeight="1" x14ac:dyDescent="0.2">
      <c r="BB5341" s="5"/>
    </row>
    <row r="5342" spans="54:54" ht="30" customHeight="1" x14ac:dyDescent="0.2">
      <c r="BB5342" s="5"/>
    </row>
    <row r="5343" spans="54:54" ht="30" customHeight="1" x14ac:dyDescent="0.2">
      <c r="BB5343" s="5"/>
    </row>
    <row r="5344" spans="54:54" ht="30" customHeight="1" x14ac:dyDescent="0.2">
      <c r="BB5344" s="5"/>
    </row>
    <row r="5345" spans="54:54" ht="30" customHeight="1" x14ac:dyDescent="0.2">
      <c r="BB5345" s="5"/>
    </row>
    <row r="5346" spans="54:54" ht="30" customHeight="1" x14ac:dyDescent="0.2">
      <c r="BB5346" s="5"/>
    </row>
    <row r="5347" spans="54:54" ht="30" customHeight="1" x14ac:dyDescent="0.2">
      <c r="BB5347" s="5"/>
    </row>
    <row r="5348" spans="54:54" ht="30" customHeight="1" x14ac:dyDescent="0.2">
      <c r="BB5348" s="5"/>
    </row>
    <row r="5349" spans="54:54" ht="30" customHeight="1" x14ac:dyDescent="0.2">
      <c r="BB5349" s="5"/>
    </row>
    <row r="5350" spans="54:54" ht="30" customHeight="1" x14ac:dyDescent="0.2">
      <c r="BB5350" s="5"/>
    </row>
    <row r="5351" spans="54:54" ht="30" customHeight="1" x14ac:dyDescent="0.2">
      <c r="BB5351" s="5"/>
    </row>
    <row r="5352" spans="54:54" ht="30" customHeight="1" x14ac:dyDescent="0.2">
      <c r="BB5352" s="5"/>
    </row>
    <row r="5353" spans="54:54" ht="30" customHeight="1" x14ac:dyDescent="0.2">
      <c r="BB5353" s="5"/>
    </row>
    <row r="5354" spans="54:54" ht="30" customHeight="1" x14ac:dyDescent="0.2">
      <c r="BB5354" s="5"/>
    </row>
    <row r="5355" spans="54:54" ht="30" customHeight="1" x14ac:dyDescent="0.2">
      <c r="BB5355" s="5"/>
    </row>
    <row r="5356" spans="54:54" ht="30" customHeight="1" x14ac:dyDescent="0.2">
      <c r="BB5356" s="5"/>
    </row>
    <row r="5357" spans="54:54" ht="30" customHeight="1" x14ac:dyDescent="0.2">
      <c r="BB5357" s="5"/>
    </row>
    <row r="5358" spans="54:54" ht="30" customHeight="1" x14ac:dyDescent="0.2">
      <c r="BB5358" s="5"/>
    </row>
    <row r="5359" spans="54:54" ht="30" customHeight="1" x14ac:dyDescent="0.2">
      <c r="BB5359" s="5"/>
    </row>
    <row r="5360" spans="54:54" ht="30" customHeight="1" x14ac:dyDescent="0.2">
      <c r="BB5360" s="5"/>
    </row>
    <row r="5361" spans="54:54" ht="30" customHeight="1" x14ac:dyDescent="0.2">
      <c r="BB5361" s="5"/>
    </row>
    <row r="5362" spans="54:54" ht="30" customHeight="1" x14ac:dyDescent="0.2">
      <c r="BB5362" s="5"/>
    </row>
    <row r="5363" spans="54:54" ht="30" customHeight="1" x14ac:dyDescent="0.2">
      <c r="BB5363" s="5"/>
    </row>
    <row r="5364" spans="54:54" ht="30" customHeight="1" x14ac:dyDescent="0.2">
      <c r="BB5364" s="5"/>
    </row>
    <row r="5365" spans="54:54" ht="30" customHeight="1" x14ac:dyDescent="0.2">
      <c r="BB5365" s="5"/>
    </row>
    <row r="5366" spans="54:54" ht="30" customHeight="1" x14ac:dyDescent="0.2">
      <c r="BB5366" s="5"/>
    </row>
    <row r="5367" spans="54:54" ht="30" customHeight="1" x14ac:dyDescent="0.2">
      <c r="BB5367" s="5"/>
    </row>
    <row r="5368" spans="54:54" ht="30" customHeight="1" x14ac:dyDescent="0.2">
      <c r="BB5368" s="5"/>
    </row>
    <row r="5369" spans="54:54" ht="30" customHeight="1" x14ac:dyDescent="0.2">
      <c r="BB5369" s="5"/>
    </row>
    <row r="5370" spans="54:54" ht="30" customHeight="1" x14ac:dyDescent="0.2">
      <c r="BB5370" s="5"/>
    </row>
    <row r="5371" spans="54:54" ht="30" customHeight="1" x14ac:dyDescent="0.2">
      <c r="BB5371" s="5"/>
    </row>
    <row r="5372" spans="54:54" ht="30" customHeight="1" x14ac:dyDescent="0.2">
      <c r="BB5372" s="5"/>
    </row>
    <row r="5373" spans="54:54" ht="30" customHeight="1" x14ac:dyDescent="0.2">
      <c r="BB5373" s="5"/>
    </row>
    <row r="5374" spans="54:54" ht="30" customHeight="1" x14ac:dyDescent="0.2">
      <c r="BB5374" s="5"/>
    </row>
    <row r="5375" spans="54:54" ht="30" customHeight="1" x14ac:dyDescent="0.2">
      <c r="BB5375" s="5"/>
    </row>
    <row r="5376" spans="54:54" ht="30" customHeight="1" x14ac:dyDescent="0.2">
      <c r="BB5376" s="5"/>
    </row>
    <row r="5377" spans="54:54" ht="30" customHeight="1" x14ac:dyDescent="0.2">
      <c r="BB5377" s="5"/>
    </row>
    <row r="5378" spans="54:54" ht="30" customHeight="1" x14ac:dyDescent="0.2">
      <c r="BB5378" s="5"/>
    </row>
    <row r="5379" spans="54:54" ht="30" customHeight="1" x14ac:dyDescent="0.2">
      <c r="BB5379" s="5"/>
    </row>
    <row r="5380" spans="54:54" ht="30" customHeight="1" x14ac:dyDescent="0.2">
      <c r="BB5380" s="5"/>
    </row>
    <row r="5381" spans="54:54" ht="30" customHeight="1" x14ac:dyDescent="0.2">
      <c r="BB5381" s="5"/>
    </row>
    <row r="5382" spans="54:54" ht="30" customHeight="1" x14ac:dyDescent="0.2">
      <c r="BB5382" s="5"/>
    </row>
    <row r="5383" spans="54:54" ht="30" customHeight="1" x14ac:dyDescent="0.2">
      <c r="BB5383" s="5"/>
    </row>
    <row r="5384" spans="54:54" ht="30" customHeight="1" x14ac:dyDescent="0.2">
      <c r="BB5384" s="5"/>
    </row>
    <row r="5385" spans="54:54" ht="30" customHeight="1" x14ac:dyDescent="0.2">
      <c r="BB5385" s="5"/>
    </row>
    <row r="5386" spans="54:54" ht="30" customHeight="1" x14ac:dyDescent="0.2">
      <c r="BB5386" s="5"/>
    </row>
    <row r="5387" spans="54:54" ht="30" customHeight="1" x14ac:dyDescent="0.2">
      <c r="BB5387" s="5"/>
    </row>
    <row r="5388" spans="54:54" ht="30" customHeight="1" x14ac:dyDescent="0.2">
      <c r="BB5388" s="5"/>
    </row>
    <row r="5389" spans="54:54" ht="30" customHeight="1" x14ac:dyDescent="0.2">
      <c r="BB5389" s="5"/>
    </row>
    <row r="5390" spans="54:54" ht="30" customHeight="1" x14ac:dyDescent="0.2">
      <c r="BB5390" s="5"/>
    </row>
    <row r="5391" spans="54:54" ht="30" customHeight="1" x14ac:dyDescent="0.2">
      <c r="BB5391" s="5"/>
    </row>
    <row r="5392" spans="54:54" ht="30" customHeight="1" x14ac:dyDescent="0.2">
      <c r="BB5392" s="5"/>
    </row>
    <row r="5393" spans="54:54" ht="30" customHeight="1" x14ac:dyDescent="0.2">
      <c r="BB5393" s="5"/>
    </row>
    <row r="5394" spans="54:54" ht="30" customHeight="1" x14ac:dyDescent="0.2">
      <c r="BB5394" s="5"/>
    </row>
    <row r="5395" spans="54:54" ht="30" customHeight="1" x14ac:dyDescent="0.2">
      <c r="BB5395" s="5"/>
    </row>
    <row r="5396" spans="54:54" ht="30" customHeight="1" x14ac:dyDescent="0.2">
      <c r="BB5396" s="5"/>
    </row>
    <row r="5397" spans="54:54" ht="30" customHeight="1" x14ac:dyDescent="0.2">
      <c r="BB5397" s="5"/>
    </row>
    <row r="5398" spans="54:54" ht="30" customHeight="1" x14ac:dyDescent="0.2">
      <c r="BB5398" s="5"/>
    </row>
    <row r="5399" spans="54:54" ht="30" customHeight="1" x14ac:dyDescent="0.2">
      <c r="BB5399" s="5"/>
    </row>
    <row r="5400" spans="54:54" ht="30" customHeight="1" x14ac:dyDescent="0.2">
      <c r="BB5400" s="5"/>
    </row>
    <row r="5401" spans="54:54" ht="30" customHeight="1" x14ac:dyDescent="0.2">
      <c r="BB5401" s="5"/>
    </row>
    <row r="5402" spans="54:54" ht="30" customHeight="1" x14ac:dyDescent="0.2">
      <c r="BB5402" s="5"/>
    </row>
    <row r="5403" spans="54:54" ht="30" customHeight="1" x14ac:dyDescent="0.2">
      <c r="BB5403" s="5"/>
    </row>
    <row r="5404" spans="54:54" ht="30" customHeight="1" x14ac:dyDescent="0.2">
      <c r="BB5404" s="5"/>
    </row>
    <row r="5405" spans="54:54" ht="30" customHeight="1" x14ac:dyDescent="0.2">
      <c r="BB5405" s="5"/>
    </row>
    <row r="5406" spans="54:54" ht="30" customHeight="1" x14ac:dyDescent="0.2">
      <c r="BB5406" s="5"/>
    </row>
    <row r="5407" spans="54:54" ht="30" customHeight="1" x14ac:dyDescent="0.2">
      <c r="BB5407" s="5"/>
    </row>
    <row r="5408" spans="54:54" ht="30" customHeight="1" x14ac:dyDescent="0.2">
      <c r="BB5408" s="5"/>
    </row>
    <row r="5409" spans="54:54" ht="30" customHeight="1" x14ac:dyDescent="0.2">
      <c r="BB5409" s="5"/>
    </row>
    <row r="5410" spans="54:54" ht="30" customHeight="1" x14ac:dyDescent="0.2">
      <c r="BB5410" s="5"/>
    </row>
    <row r="5411" spans="54:54" ht="30" customHeight="1" x14ac:dyDescent="0.2">
      <c r="BB5411" s="5"/>
    </row>
    <row r="5412" spans="54:54" ht="30" customHeight="1" x14ac:dyDescent="0.2">
      <c r="BB5412" s="5"/>
    </row>
    <row r="5413" spans="54:54" ht="30" customHeight="1" x14ac:dyDescent="0.2">
      <c r="BB5413" s="5"/>
    </row>
    <row r="5414" spans="54:54" ht="30" customHeight="1" x14ac:dyDescent="0.2">
      <c r="BB5414" s="5"/>
    </row>
    <row r="5415" spans="54:54" ht="30" customHeight="1" x14ac:dyDescent="0.2">
      <c r="BB5415" s="5"/>
    </row>
    <row r="5416" spans="54:54" ht="30" customHeight="1" x14ac:dyDescent="0.2">
      <c r="BB5416" s="5"/>
    </row>
    <row r="5417" spans="54:54" ht="30" customHeight="1" x14ac:dyDescent="0.2">
      <c r="BB5417" s="5"/>
    </row>
    <row r="5418" spans="54:54" ht="30" customHeight="1" x14ac:dyDescent="0.2">
      <c r="BB5418" s="5"/>
    </row>
    <row r="5419" spans="54:54" ht="30" customHeight="1" x14ac:dyDescent="0.2">
      <c r="BB5419" s="5"/>
    </row>
    <row r="5420" spans="54:54" ht="30" customHeight="1" x14ac:dyDescent="0.2">
      <c r="BB5420" s="5"/>
    </row>
    <row r="5421" spans="54:54" ht="30" customHeight="1" x14ac:dyDescent="0.2">
      <c r="BB5421" s="5"/>
    </row>
    <row r="5422" spans="54:54" ht="30" customHeight="1" x14ac:dyDescent="0.2">
      <c r="BB5422" s="5"/>
    </row>
    <row r="5423" spans="54:54" ht="30" customHeight="1" x14ac:dyDescent="0.2">
      <c r="BB5423" s="5"/>
    </row>
    <row r="5424" spans="54:54" ht="30" customHeight="1" x14ac:dyDescent="0.2">
      <c r="BB5424" s="5"/>
    </row>
    <row r="5425" spans="54:54" ht="30" customHeight="1" x14ac:dyDescent="0.2">
      <c r="BB5425" s="5"/>
    </row>
    <row r="5426" spans="54:54" ht="30" customHeight="1" x14ac:dyDescent="0.2">
      <c r="BB5426" s="5"/>
    </row>
    <row r="5427" spans="54:54" ht="30" customHeight="1" x14ac:dyDescent="0.2">
      <c r="BB5427" s="5"/>
    </row>
    <row r="5428" spans="54:54" ht="30" customHeight="1" x14ac:dyDescent="0.2">
      <c r="BB5428" s="5"/>
    </row>
    <row r="5429" spans="54:54" ht="30" customHeight="1" x14ac:dyDescent="0.2">
      <c r="BB5429" s="5"/>
    </row>
    <row r="5430" spans="54:54" ht="30" customHeight="1" x14ac:dyDescent="0.2">
      <c r="BB5430" s="5"/>
    </row>
    <row r="5431" spans="54:54" ht="30" customHeight="1" x14ac:dyDescent="0.2">
      <c r="BB5431" s="5"/>
    </row>
    <row r="5432" spans="54:54" ht="30" customHeight="1" x14ac:dyDescent="0.2">
      <c r="BB5432" s="5"/>
    </row>
    <row r="5433" spans="54:54" ht="30" customHeight="1" x14ac:dyDescent="0.2">
      <c r="BB5433" s="5"/>
    </row>
    <row r="5434" spans="54:54" ht="30" customHeight="1" x14ac:dyDescent="0.2">
      <c r="BB5434" s="5"/>
    </row>
    <row r="5435" spans="54:54" ht="30" customHeight="1" x14ac:dyDescent="0.2">
      <c r="BB5435" s="5"/>
    </row>
    <row r="5436" spans="54:54" ht="30" customHeight="1" x14ac:dyDescent="0.2">
      <c r="BB5436" s="5"/>
    </row>
    <row r="5437" spans="54:54" ht="30" customHeight="1" x14ac:dyDescent="0.2">
      <c r="BB5437" s="5"/>
    </row>
    <row r="5438" spans="54:54" ht="30" customHeight="1" x14ac:dyDescent="0.2">
      <c r="BB5438" s="5"/>
    </row>
    <row r="5439" spans="54:54" ht="30" customHeight="1" x14ac:dyDescent="0.2">
      <c r="BB5439" s="5"/>
    </row>
    <row r="5440" spans="54:54" ht="30" customHeight="1" x14ac:dyDescent="0.2">
      <c r="BB5440" s="5"/>
    </row>
    <row r="5441" spans="54:54" ht="30" customHeight="1" x14ac:dyDescent="0.2">
      <c r="BB5441" s="5"/>
    </row>
    <row r="5442" spans="54:54" ht="30" customHeight="1" x14ac:dyDescent="0.2">
      <c r="BB5442" s="5"/>
    </row>
    <row r="5443" spans="54:54" ht="30" customHeight="1" x14ac:dyDescent="0.2">
      <c r="BB5443" s="5"/>
    </row>
    <row r="5444" spans="54:54" ht="30" customHeight="1" x14ac:dyDescent="0.2">
      <c r="BB5444" s="5"/>
    </row>
    <row r="5445" spans="54:54" ht="30" customHeight="1" x14ac:dyDescent="0.2">
      <c r="BB5445" s="5"/>
    </row>
    <row r="5446" spans="54:54" ht="30" customHeight="1" x14ac:dyDescent="0.2">
      <c r="BB5446" s="5"/>
    </row>
    <row r="5447" spans="54:54" ht="30" customHeight="1" x14ac:dyDescent="0.2">
      <c r="BB5447" s="5"/>
    </row>
    <row r="5448" spans="54:54" ht="30" customHeight="1" x14ac:dyDescent="0.2">
      <c r="BB5448" s="5"/>
    </row>
    <row r="5449" spans="54:54" ht="30" customHeight="1" x14ac:dyDescent="0.2">
      <c r="BB5449" s="5"/>
    </row>
    <row r="5450" spans="54:54" ht="30" customHeight="1" x14ac:dyDescent="0.2">
      <c r="BB5450" s="5"/>
    </row>
    <row r="5451" spans="54:54" ht="30" customHeight="1" x14ac:dyDescent="0.2">
      <c r="BB5451" s="5"/>
    </row>
    <row r="5452" spans="54:54" ht="30" customHeight="1" x14ac:dyDescent="0.2">
      <c r="BB5452" s="5"/>
    </row>
    <row r="5453" spans="54:54" ht="30" customHeight="1" x14ac:dyDescent="0.2">
      <c r="BB5453" s="5"/>
    </row>
    <row r="5454" spans="54:54" ht="30" customHeight="1" x14ac:dyDescent="0.2">
      <c r="BB5454" s="5"/>
    </row>
    <row r="5455" spans="54:54" ht="30" customHeight="1" x14ac:dyDescent="0.2">
      <c r="BB5455" s="5"/>
    </row>
    <row r="5456" spans="54:54" ht="30" customHeight="1" x14ac:dyDescent="0.2">
      <c r="BB5456" s="5"/>
    </row>
    <row r="5457" spans="54:54" ht="30" customHeight="1" x14ac:dyDescent="0.2">
      <c r="BB5457" s="5"/>
    </row>
    <row r="5458" spans="54:54" ht="30" customHeight="1" x14ac:dyDescent="0.2">
      <c r="BB5458" s="5"/>
    </row>
    <row r="5459" spans="54:54" ht="30" customHeight="1" x14ac:dyDescent="0.2">
      <c r="BB5459" s="5"/>
    </row>
    <row r="5460" spans="54:54" ht="30" customHeight="1" x14ac:dyDescent="0.2">
      <c r="BB5460" s="5"/>
    </row>
    <row r="5461" spans="54:54" ht="30" customHeight="1" x14ac:dyDescent="0.2">
      <c r="BB5461" s="5"/>
    </row>
    <row r="5462" spans="54:54" ht="30" customHeight="1" x14ac:dyDescent="0.2">
      <c r="BB5462" s="5"/>
    </row>
    <row r="5463" spans="54:54" ht="30" customHeight="1" x14ac:dyDescent="0.2">
      <c r="BB5463" s="5"/>
    </row>
    <row r="5464" spans="54:54" ht="30" customHeight="1" x14ac:dyDescent="0.2">
      <c r="BB5464" s="5"/>
    </row>
    <row r="5465" spans="54:54" ht="30" customHeight="1" x14ac:dyDescent="0.2">
      <c r="BB5465" s="5"/>
    </row>
    <row r="5466" spans="54:54" ht="30" customHeight="1" x14ac:dyDescent="0.2">
      <c r="BB5466" s="5"/>
    </row>
    <row r="5467" spans="54:54" ht="30" customHeight="1" x14ac:dyDescent="0.2">
      <c r="BB5467" s="5"/>
    </row>
    <row r="5468" spans="54:54" ht="30" customHeight="1" x14ac:dyDescent="0.2">
      <c r="BB5468" s="5"/>
    </row>
    <row r="5469" spans="54:54" ht="30" customHeight="1" x14ac:dyDescent="0.2">
      <c r="BB5469" s="5"/>
    </row>
    <row r="5470" spans="54:54" ht="30" customHeight="1" x14ac:dyDescent="0.2">
      <c r="BB5470" s="5"/>
    </row>
    <row r="5471" spans="54:54" ht="30" customHeight="1" x14ac:dyDescent="0.2">
      <c r="BB5471" s="5"/>
    </row>
    <row r="5472" spans="54:54" ht="30" customHeight="1" x14ac:dyDescent="0.2">
      <c r="BB5472" s="5"/>
    </row>
    <row r="5473" spans="54:54" ht="30" customHeight="1" x14ac:dyDescent="0.2">
      <c r="BB5473" s="5"/>
    </row>
    <row r="5474" spans="54:54" ht="30" customHeight="1" x14ac:dyDescent="0.2">
      <c r="BB5474" s="5"/>
    </row>
    <row r="5475" spans="54:54" ht="30" customHeight="1" x14ac:dyDescent="0.2">
      <c r="BB5475" s="5"/>
    </row>
    <row r="5476" spans="54:54" ht="30" customHeight="1" x14ac:dyDescent="0.2">
      <c r="BB5476" s="5"/>
    </row>
    <row r="5477" spans="54:54" ht="30" customHeight="1" x14ac:dyDescent="0.2">
      <c r="BB5477" s="5"/>
    </row>
    <row r="5478" spans="54:54" ht="30" customHeight="1" x14ac:dyDescent="0.2">
      <c r="BB5478" s="5"/>
    </row>
    <row r="5479" spans="54:54" ht="30" customHeight="1" x14ac:dyDescent="0.2">
      <c r="BB5479" s="5"/>
    </row>
    <row r="5480" spans="54:54" ht="30" customHeight="1" x14ac:dyDescent="0.2">
      <c r="BB5480" s="5"/>
    </row>
    <row r="5481" spans="54:54" ht="30" customHeight="1" x14ac:dyDescent="0.2">
      <c r="BB5481" s="5"/>
    </row>
    <row r="5482" spans="54:54" ht="30" customHeight="1" x14ac:dyDescent="0.2">
      <c r="BB5482" s="5"/>
    </row>
    <row r="5483" spans="54:54" ht="30" customHeight="1" x14ac:dyDescent="0.2">
      <c r="BB5483" s="5"/>
    </row>
    <row r="5484" spans="54:54" ht="30" customHeight="1" x14ac:dyDescent="0.2">
      <c r="BB5484" s="5"/>
    </row>
    <row r="5485" spans="54:54" ht="30" customHeight="1" x14ac:dyDescent="0.2">
      <c r="BB5485" s="5"/>
    </row>
    <row r="5486" spans="54:54" ht="30" customHeight="1" x14ac:dyDescent="0.2">
      <c r="BB5486" s="5"/>
    </row>
    <row r="5487" spans="54:54" ht="30" customHeight="1" x14ac:dyDescent="0.2">
      <c r="BB5487" s="5"/>
    </row>
    <row r="5488" spans="54:54" ht="30" customHeight="1" x14ac:dyDescent="0.2">
      <c r="BB5488" s="5"/>
    </row>
    <row r="5489" spans="54:54" ht="30" customHeight="1" x14ac:dyDescent="0.2">
      <c r="BB5489" s="5"/>
    </row>
    <row r="5490" spans="54:54" ht="30" customHeight="1" x14ac:dyDescent="0.2">
      <c r="BB5490" s="5"/>
    </row>
    <row r="5491" spans="54:54" ht="30" customHeight="1" x14ac:dyDescent="0.2">
      <c r="BB5491" s="5"/>
    </row>
    <row r="5492" spans="54:54" ht="30" customHeight="1" x14ac:dyDescent="0.2">
      <c r="BB5492" s="5"/>
    </row>
    <row r="5493" spans="54:54" ht="30" customHeight="1" x14ac:dyDescent="0.2">
      <c r="BB5493" s="5"/>
    </row>
    <row r="5494" spans="54:54" ht="30" customHeight="1" x14ac:dyDescent="0.2">
      <c r="BB5494" s="5"/>
    </row>
    <row r="5495" spans="54:54" ht="30" customHeight="1" x14ac:dyDescent="0.2">
      <c r="BB5495" s="5"/>
    </row>
    <row r="5496" spans="54:54" ht="30" customHeight="1" x14ac:dyDescent="0.2">
      <c r="BB5496" s="5"/>
    </row>
    <row r="5497" spans="54:54" ht="30" customHeight="1" x14ac:dyDescent="0.2">
      <c r="BB5497" s="5"/>
    </row>
    <row r="5498" spans="54:54" ht="30" customHeight="1" x14ac:dyDescent="0.2">
      <c r="BB5498" s="5"/>
    </row>
    <row r="5499" spans="54:54" ht="30" customHeight="1" x14ac:dyDescent="0.2">
      <c r="BB5499" s="5"/>
    </row>
    <row r="5500" spans="54:54" ht="30" customHeight="1" x14ac:dyDescent="0.2">
      <c r="BB5500" s="5"/>
    </row>
    <row r="5501" spans="54:54" ht="30" customHeight="1" x14ac:dyDescent="0.2">
      <c r="BB5501" s="5"/>
    </row>
    <row r="5502" spans="54:54" ht="30" customHeight="1" x14ac:dyDescent="0.2">
      <c r="BB5502" s="5"/>
    </row>
    <row r="5503" spans="54:54" ht="30" customHeight="1" x14ac:dyDescent="0.2">
      <c r="BB5503" s="5"/>
    </row>
    <row r="5504" spans="54:54" ht="30" customHeight="1" x14ac:dyDescent="0.2">
      <c r="BB5504" s="5"/>
    </row>
    <row r="5505" spans="54:54" ht="30" customHeight="1" x14ac:dyDescent="0.2">
      <c r="BB5505" s="5"/>
    </row>
    <row r="5506" spans="54:54" ht="30" customHeight="1" x14ac:dyDescent="0.2">
      <c r="BB5506" s="5"/>
    </row>
    <row r="5507" spans="54:54" ht="30" customHeight="1" x14ac:dyDescent="0.2">
      <c r="BB5507" s="5"/>
    </row>
    <row r="5508" spans="54:54" ht="30" customHeight="1" x14ac:dyDescent="0.2">
      <c r="BB5508" s="5"/>
    </row>
    <row r="5509" spans="54:54" ht="30" customHeight="1" x14ac:dyDescent="0.2">
      <c r="BB5509" s="5"/>
    </row>
    <row r="5510" spans="54:54" ht="30" customHeight="1" x14ac:dyDescent="0.2">
      <c r="BB5510" s="5"/>
    </row>
    <row r="5511" spans="54:54" ht="30" customHeight="1" x14ac:dyDescent="0.2">
      <c r="BB5511" s="5"/>
    </row>
    <row r="5512" spans="54:54" ht="30" customHeight="1" x14ac:dyDescent="0.2">
      <c r="BB5512" s="5"/>
    </row>
    <row r="5513" spans="54:54" ht="30" customHeight="1" x14ac:dyDescent="0.2">
      <c r="BB5513" s="5"/>
    </row>
    <row r="5514" spans="54:54" ht="30" customHeight="1" x14ac:dyDescent="0.2">
      <c r="BB5514" s="5"/>
    </row>
    <row r="5515" spans="54:54" ht="30" customHeight="1" x14ac:dyDescent="0.2">
      <c r="BB5515" s="5"/>
    </row>
    <row r="5516" spans="54:54" ht="30" customHeight="1" x14ac:dyDescent="0.2">
      <c r="BB5516" s="5"/>
    </row>
    <row r="5517" spans="54:54" ht="30" customHeight="1" x14ac:dyDescent="0.2">
      <c r="BB5517" s="5"/>
    </row>
    <row r="5518" spans="54:54" ht="30" customHeight="1" x14ac:dyDescent="0.2">
      <c r="BB5518" s="5"/>
    </row>
    <row r="5519" spans="54:54" ht="30" customHeight="1" x14ac:dyDescent="0.2">
      <c r="BB5519" s="5"/>
    </row>
    <row r="5520" spans="54:54" ht="30" customHeight="1" x14ac:dyDescent="0.2">
      <c r="BB5520" s="5"/>
    </row>
    <row r="5521" spans="54:54" ht="30" customHeight="1" x14ac:dyDescent="0.2">
      <c r="BB5521" s="5"/>
    </row>
    <row r="5522" spans="54:54" ht="30" customHeight="1" x14ac:dyDescent="0.2">
      <c r="BB5522" s="5"/>
    </row>
    <row r="5523" spans="54:54" ht="30" customHeight="1" x14ac:dyDescent="0.2">
      <c r="BB5523" s="5"/>
    </row>
    <row r="5524" spans="54:54" ht="30" customHeight="1" x14ac:dyDescent="0.2">
      <c r="BB5524" s="5"/>
    </row>
    <row r="5525" spans="54:54" ht="30" customHeight="1" x14ac:dyDescent="0.2">
      <c r="BB5525" s="5"/>
    </row>
    <row r="5526" spans="54:54" ht="30" customHeight="1" x14ac:dyDescent="0.2">
      <c r="BB5526" s="5"/>
    </row>
    <row r="5527" spans="54:54" ht="30" customHeight="1" x14ac:dyDescent="0.2">
      <c r="BB5527" s="5"/>
    </row>
    <row r="5528" spans="54:54" ht="30" customHeight="1" x14ac:dyDescent="0.2">
      <c r="BB5528" s="5"/>
    </row>
    <row r="5529" spans="54:54" ht="30" customHeight="1" x14ac:dyDescent="0.2">
      <c r="BB5529" s="5"/>
    </row>
    <row r="5530" spans="54:54" ht="30" customHeight="1" x14ac:dyDescent="0.2">
      <c r="BB5530" s="5"/>
    </row>
    <row r="5531" spans="54:54" ht="30" customHeight="1" x14ac:dyDescent="0.2">
      <c r="BB5531" s="5"/>
    </row>
    <row r="5532" spans="54:54" ht="30" customHeight="1" x14ac:dyDescent="0.2">
      <c r="BB5532" s="5"/>
    </row>
    <row r="5533" spans="54:54" ht="30" customHeight="1" x14ac:dyDescent="0.2">
      <c r="BB5533" s="5"/>
    </row>
    <row r="5534" spans="54:54" ht="30" customHeight="1" x14ac:dyDescent="0.2">
      <c r="BB5534" s="5"/>
    </row>
    <row r="5535" spans="54:54" ht="30" customHeight="1" x14ac:dyDescent="0.2">
      <c r="BB5535" s="5"/>
    </row>
    <row r="5536" spans="54:54" ht="30" customHeight="1" x14ac:dyDescent="0.2">
      <c r="BB5536" s="5"/>
    </row>
    <row r="5537" spans="54:54" ht="30" customHeight="1" x14ac:dyDescent="0.2">
      <c r="BB5537" s="5"/>
    </row>
    <row r="5538" spans="54:54" ht="30" customHeight="1" x14ac:dyDescent="0.2">
      <c r="BB5538" s="5"/>
    </row>
    <row r="5539" spans="54:54" ht="30" customHeight="1" x14ac:dyDescent="0.2">
      <c r="BB5539" s="5"/>
    </row>
    <row r="5540" spans="54:54" ht="30" customHeight="1" x14ac:dyDescent="0.2">
      <c r="BB5540" s="5"/>
    </row>
    <row r="5541" spans="54:54" ht="30" customHeight="1" x14ac:dyDescent="0.2">
      <c r="BB5541" s="5"/>
    </row>
    <row r="5542" spans="54:54" ht="30" customHeight="1" x14ac:dyDescent="0.2">
      <c r="BB5542" s="5"/>
    </row>
    <row r="5543" spans="54:54" ht="30" customHeight="1" x14ac:dyDescent="0.2">
      <c r="BB5543" s="5"/>
    </row>
    <row r="5544" spans="54:54" ht="30" customHeight="1" x14ac:dyDescent="0.2">
      <c r="BB5544" s="5"/>
    </row>
    <row r="5545" spans="54:54" ht="30" customHeight="1" x14ac:dyDescent="0.2">
      <c r="BB5545" s="5"/>
    </row>
    <row r="5546" spans="54:54" ht="30" customHeight="1" x14ac:dyDescent="0.2">
      <c r="BB5546" s="5"/>
    </row>
    <row r="5547" spans="54:54" ht="30" customHeight="1" x14ac:dyDescent="0.2">
      <c r="BB5547" s="5"/>
    </row>
    <row r="5548" spans="54:54" ht="30" customHeight="1" x14ac:dyDescent="0.2">
      <c r="BB5548" s="5"/>
    </row>
    <row r="5549" spans="54:54" ht="30" customHeight="1" x14ac:dyDescent="0.2">
      <c r="BB5549" s="5"/>
    </row>
    <row r="5550" spans="54:54" ht="30" customHeight="1" x14ac:dyDescent="0.2">
      <c r="BB5550" s="5"/>
    </row>
    <row r="5551" spans="54:54" ht="30" customHeight="1" x14ac:dyDescent="0.2">
      <c r="BB5551" s="5"/>
    </row>
    <row r="5552" spans="54:54" ht="30" customHeight="1" x14ac:dyDescent="0.2">
      <c r="BB5552" s="5"/>
    </row>
    <row r="5553" spans="54:54" ht="30" customHeight="1" x14ac:dyDescent="0.2">
      <c r="BB5553" s="5"/>
    </row>
    <row r="5554" spans="54:54" ht="30" customHeight="1" x14ac:dyDescent="0.2">
      <c r="BB5554" s="5"/>
    </row>
    <row r="5555" spans="54:54" ht="30" customHeight="1" x14ac:dyDescent="0.2">
      <c r="BB5555" s="5"/>
    </row>
    <row r="5556" spans="54:54" ht="30" customHeight="1" x14ac:dyDescent="0.2">
      <c r="BB5556" s="5"/>
    </row>
    <row r="5557" spans="54:54" ht="30" customHeight="1" x14ac:dyDescent="0.2">
      <c r="BB5557" s="5"/>
    </row>
    <row r="5558" spans="54:54" ht="30" customHeight="1" x14ac:dyDescent="0.2">
      <c r="BB5558" s="5"/>
    </row>
    <row r="5559" spans="54:54" ht="30" customHeight="1" x14ac:dyDescent="0.2">
      <c r="BB5559" s="5"/>
    </row>
    <row r="5560" spans="54:54" ht="30" customHeight="1" x14ac:dyDescent="0.2">
      <c r="BB5560" s="5"/>
    </row>
    <row r="5561" spans="54:54" ht="30" customHeight="1" x14ac:dyDescent="0.2">
      <c r="BB5561" s="5"/>
    </row>
    <row r="5562" spans="54:54" ht="30" customHeight="1" x14ac:dyDescent="0.2">
      <c r="BB5562" s="5"/>
    </row>
    <row r="5563" spans="54:54" ht="30" customHeight="1" x14ac:dyDescent="0.2">
      <c r="BB5563" s="5"/>
    </row>
    <row r="5564" spans="54:54" ht="30" customHeight="1" x14ac:dyDescent="0.2">
      <c r="BB5564" s="5"/>
    </row>
    <row r="5565" spans="54:54" ht="30" customHeight="1" x14ac:dyDescent="0.2">
      <c r="BB5565" s="5"/>
    </row>
    <row r="5566" spans="54:54" ht="30" customHeight="1" x14ac:dyDescent="0.2">
      <c r="BB5566" s="5"/>
    </row>
    <row r="5567" spans="54:54" ht="30" customHeight="1" x14ac:dyDescent="0.2">
      <c r="BB5567" s="5"/>
    </row>
    <row r="5568" spans="54:54" ht="30" customHeight="1" x14ac:dyDescent="0.2">
      <c r="BB5568" s="5"/>
    </row>
    <row r="5569" spans="54:54" ht="30" customHeight="1" x14ac:dyDescent="0.2">
      <c r="BB5569" s="5"/>
    </row>
    <row r="5570" spans="54:54" ht="30" customHeight="1" x14ac:dyDescent="0.2">
      <c r="BB5570" s="5"/>
    </row>
    <row r="5571" spans="54:54" ht="30" customHeight="1" x14ac:dyDescent="0.2">
      <c r="BB5571" s="5"/>
    </row>
    <row r="5572" spans="54:54" ht="30" customHeight="1" x14ac:dyDescent="0.2">
      <c r="BB5572" s="5"/>
    </row>
    <row r="5573" spans="54:54" ht="30" customHeight="1" x14ac:dyDescent="0.2">
      <c r="BB5573" s="5"/>
    </row>
    <row r="5574" spans="54:54" ht="30" customHeight="1" x14ac:dyDescent="0.2">
      <c r="BB5574" s="5"/>
    </row>
    <row r="5575" spans="54:54" ht="30" customHeight="1" x14ac:dyDescent="0.2">
      <c r="BB5575" s="5"/>
    </row>
    <row r="5576" spans="54:54" ht="30" customHeight="1" x14ac:dyDescent="0.2">
      <c r="BB5576" s="5"/>
    </row>
    <row r="5577" spans="54:54" ht="30" customHeight="1" x14ac:dyDescent="0.2">
      <c r="BB5577" s="5"/>
    </row>
    <row r="5578" spans="54:54" ht="30" customHeight="1" x14ac:dyDescent="0.2">
      <c r="BB5578" s="5"/>
    </row>
    <row r="5579" spans="54:54" ht="30" customHeight="1" x14ac:dyDescent="0.2">
      <c r="BB5579" s="5"/>
    </row>
    <row r="5580" spans="54:54" ht="30" customHeight="1" x14ac:dyDescent="0.2">
      <c r="BB5580" s="5"/>
    </row>
    <row r="5581" spans="54:54" ht="30" customHeight="1" x14ac:dyDescent="0.2">
      <c r="BB5581" s="5"/>
    </row>
    <row r="5582" spans="54:54" ht="30" customHeight="1" x14ac:dyDescent="0.2">
      <c r="BB5582" s="5"/>
    </row>
    <row r="5583" spans="54:54" ht="30" customHeight="1" x14ac:dyDescent="0.2">
      <c r="BB5583" s="5"/>
    </row>
    <row r="5584" spans="54:54" ht="30" customHeight="1" x14ac:dyDescent="0.2">
      <c r="BB5584" s="5"/>
    </row>
    <row r="5585" spans="54:54" ht="30" customHeight="1" x14ac:dyDescent="0.2">
      <c r="BB5585" s="5"/>
    </row>
    <row r="5586" spans="54:54" ht="30" customHeight="1" x14ac:dyDescent="0.2">
      <c r="BB5586" s="5"/>
    </row>
    <row r="5587" spans="54:54" ht="30" customHeight="1" x14ac:dyDescent="0.2">
      <c r="BB5587" s="5"/>
    </row>
    <row r="5588" spans="54:54" ht="30" customHeight="1" x14ac:dyDescent="0.2">
      <c r="BB5588" s="5"/>
    </row>
    <row r="5589" spans="54:54" ht="30" customHeight="1" x14ac:dyDescent="0.2">
      <c r="BB5589" s="5"/>
    </row>
    <row r="5590" spans="54:54" ht="30" customHeight="1" x14ac:dyDescent="0.2">
      <c r="BB5590" s="5"/>
    </row>
    <row r="5591" spans="54:54" ht="30" customHeight="1" x14ac:dyDescent="0.2">
      <c r="BB5591" s="5"/>
    </row>
    <row r="5592" spans="54:54" ht="30" customHeight="1" x14ac:dyDescent="0.2">
      <c r="BB5592" s="5"/>
    </row>
    <row r="5593" spans="54:54" ht="30" customHeight="1" x14ac:dyDescent="0.2">
      <c r="BB5593" s="5"/>
    </row>
    <row r="5594" spans="54:54" ht="30" customHeight="1" x14ac:dyDescent="0.2">
      <c r="BB5594" s="5"/>
    </row>
    <row r="5595" spans="54:54" ht="30" customHeight="1" x14ac:dyDescent="0.2">
      <c r="BB5595" s="5"/>
    </row>
    <row r="5596" spans="54:54" ht="30" customHeight="1" x14ac:dyDescent="0.2">
      <c r="BB5596" s="5"/>
    </row>
    <row r="5597" spans="54:54" ht="30" customHeight="1" x14ac:dyDescent="0.2">
      <c r="BB5597" s="5"/>
    </row>
    <row r="5598" spans="54:54" ht="30" customHeight="1" x14ac:dyDescent="0.2">
      <c r="BB5598" s="5"/>
    </row>
    <row r="5599" spans="54:54" ht="30" customHeight="1" x14ac:dyDescent="0.2">
      <c r="BB5599" s="5"/>
    </row>
    <row r="5600" spans="54:54" ht="30" customHeight="1" x14ac:dyDescent="0.2">
      <c r="BB5600" s="5"/>
    </row>
    <row r="5601" spans="54:54" ht="30" customHeight="1" x14ac:dyDescent="0.2">
      <c r="BB5601" s="5"/>
    </row>
    <row r="5602" spans="54:54" ht="30" customHeight="1" x14ac:dyDescent="0.2">
      <c r="BB5602" s="5"/>
    </row>
    <row r="5603" spans="54:54" ht="30" customHeight="1" x14ac:dyDescent="0.2">
      <c r="BB5603" s="5"/>
    </row>
    <row r="5604" spans="54:54" ht="30" customHeight="1" x14ac:dyDescent="0.2">
      <c r="BB5604" s="5"/>
    </row>
    <row r="5605" spans="54:54" ht="30" customHeight="1" x14ac:dyDescent="0.2">
      <c r="BB5605" s="5"/>
    </row>
    <row r="5606" spans="54:54" ht="30" customHeight="1" x14ac:dyDescent="0.2">
      <c r="BB5606" s="5"/>
    </row>
    <row r="5607" spans="54:54" ht="30" customHeight="1" x14ac:dyDescent="0.2">
      <c r="BB5607" s="5"/>
    </row>
    <row r="5608" spans="54:54" ht="30" customHeight="1" x14ac:dyDescent="0.2">
      <c r="BB5608" s="5"/>
    </row>
    <row r="5609" spans="54:54" ht="30" customHeight="1" x14ac:dyDescent="0.2">
      <c r="BB5609" s="5"/>
    </row>
    <row r="5610" spans="54:54" ht="30" customHeight="1" x14ac:dyDescent="0.2">
      <c r="BB5610" s="5"/>
    </row>
    <row r="5611" spans="54:54" ht="30" customHeight="1" x14ac:dyDescent="0.2">
      <c r="BB5611" s="5"/>
    </row>
    <row r="5612" spans="54:54" ht="30" customHeight="1" x14ac:dyDescent="0.2">
      <c r="BB5612" s="5"/>
    </row>
    <row r="5613" spans="54:54" ht="30" customHeight="1" x14ac:dyDescent="0.2">
      <c r="BB5613" s="5"/>
    </row>
    <row r="5614" spans="54:54" ht="30" customHeight="1" x14ac:dyDescent="0.2">
      <c r="BB5614" s="5"/>
    </row>
    <row r="5615" spans="54:54" ht="30" customHeight="1" x14ac:dyDescent="0.2">
      <c r="BB5615" s="5"/>
    </row>
    <row r="5616" spans="54:54" ht="30" customHeight="1" x14ac:dyDescent="0.2">
      <c r="BB5616" s="5"/>
    </row>
    <row r="5617" spans="54:54" ht="30" customHeight="1" x14ac:dyDescent="0.2">
      <c r="BB5617" s="5"/>
    </row>
    <row r="5618" spans="54:54" ht="30" customHeight="1" x14ac:dyDescent="0.2">
      <c r="BB5618" s="5"/>
    </row>
    <row r="5619" spans="54:54" ht="30" customHeight="1" x14ac:dyDescent="0.2">
      <c r="BB5619" s="5"/>
    </row>
    <row r="5620" spans="54:54" ht="30" customHeight="1" x14ac:dyDescent="0.2">
      <c r="BB5620" s="5"/>
    </row>
    <row r="5621" spans="54:54" ht="30" customHeight="1" x14ac:dyDescent="0.2">
      <c r="BB5621" s="5"/>
    </row>
    <row r="5622" spans="54:54" ht="30" customHeight="1" x14ac:dyDescent="0.2">
      <c r="BB5622" s="5"/>
    </row>
    <row r="5623" spans="54:54" ht="30" customHeight="1" x14ac:dyDescent="0.2">
      <c r="BB5623" s="5"/>
    </row>
    <row r="5624" spans="54:54" ht="30" customHeight="1" x14ac:dyDescent="0.2">
      <c r="BB5624" s="5"/>
    </row>
    <row r="5625" spans="54:54" ht="30" customHeight="1" x14ac:dyDescent="0.2">
      <c r="BB5625" s="5"/>
    </row>
    <row r="5626" spans="54:54" ht="30" customHeight="1" x14ac:dyDescent="0.2">
      <c r="BB5626" s="5"/>
    </row>
    <row r="5627" spans="54:54" ht="30" customHeight="1" x14ac:dyDescent="0.2">
      <c r="BB5627" s="5"/>
    </row>
    <row r="5628" spans="54:54" ht="30" customHeight="1" x14ac:dyDescent="0.2">
      <c r="BB5628" s="5"/>
    </row>
    <row r="5629" spans="54:54" ht="30" customHeight="1" x14ac:dyDescent="0.2">
      <c r="BB5629" s="5"/>
    </row>
    <row r="5630" spans="54:54" ht="30" customHeight="1" x14ac:dyDescent="0.2">
      <c r="BB5630" s="5"/>
    </row>
    <row r="5631" spans="54:54" ht="30" customHeight="1" x14ac:dyDescent="0.2">
      <c r="BB5631" s="5"/>
    </row>
    <row r="5632" spans="54:54" ht="30" customHeight="1" x14ac:dyDescent="0.2">
      <c r="BB5632" s="5"/>
    </row>
    <row r="5633" spans="54:54" ht="30" customHeight="1" x14ac:dyDescent="0.2">
      <c r="BB5633" s="5"/>
    </row>
    <row r="5634" spans="54:54" ht="30" customHeight="1" x14ac:dyDescent="0.2">
      <c r="BB5634" s="5"/>
    </row>
    <row r="5635" spans="54:54" ht="30" customHeight="1" x14ac:dyDescent="0.2">
      <c r="BB5635" s="5"/>
    </row>
    <row r="5636" spans="54:54" ht="30" customHeight="1" x14ac:dyDescent="0.2">
      <c r="BB5636" s="5"/>
    </row>
    <row r="5637" spans="54:54" ht="30" customHeight="1" x14ac:dyDescent="0.2">
      <c r="BB5637" s="5"/>
    </row>
    <row r="5638" spans="54:54" ht="30" customHeight="1" x14ac:dyDescent="0.2">
      <c r="BB5638" s="5"/>
    </row>
    <row r="5639" spans="54:54" ht="30" customHeight="1" x14ac:dyDescent="0.2">
      <c r="BB5639" s="5"/>
    </row>
    <row r="5640" spans="54:54" ht="30" customHeight="1" x14ac:dyDescent="0.2">
      <c r="BB5640" s="5"/>
    </row>
    <row r="5641" spans="54:54" ht="30" customHeight="1" x14ac:dyDescent="0.2">
      <c r="BB5641" s="5"/>
    </row>
    <row r="5642" spans="54:54" ht="30" customHeight="1" x14ac:dyDescent="0.2">
      <c r="BB5642" s="5"/>
    </row>
    <row r="5643" spans="54:54" ht="30" customHeight="1" x14ac:dyDescent="0.2">
      <c r="BB5643" s="5"/>
    </row>
    <row r="5644" spans="54:54" ht="30" customHeight="1" x14ac:dyDescent="0.2">
      <c r="BB5644" s="5"/>
    </row>
    <row r="5645" spans="54:54" ht="30" customHeight="1" x14ac:dyDescent="0.2">
      <c r="BB5645" s="5"/>
    </row>
    <row r="5646" spans="54:54" ht="30" customHeight="1" x14ac:dyDescent="0.2">
      <c r="BB5646" s="5"/>
    </row>
    <row r="5647" spans="54:54" ht="30" customHeight="1" x14ac:dyDescent="0.2">
      <c r="BB5647" s="5"/>
    </row>
    <row r="5648" spans="54:54" ht="30" customHeight="1" x14ac:dyDescent="0.2">
      <c r="BB5648" s="5"/>
    </row>
    <row r="5649" spans="54:54" ht="30" customHeight="1" x14ac:dyDescent="0.2">
      <c r="BB5649" s="5"/>
    </row>
    <row r="5650" spans="54:54" ht="30" customHeight="1" x14ac:dyDescent="0.2">
      <c r="BB5650" s="5"/>
    </row>
    <row r="5651" spans="54:54" ht="30" customHeight="1" x14ac:dyDescent="0.2">
      <c r="BB5651" s="5"/>
    </row>
    <row r="5652" spans="54:54" ht="30" customHeight="1" x14ac:dyDescent="0.2">
      <c r="BB5652" s="5"/>
    </row>
    <row r="5653" spans="54:54" ht="30" customHeight="1" x14ac:dyDescent="0.2">
      <c r="BB5653" s="5"/>
    </row>
    <row r="5654" spans="54:54" ht="30" customHeight="1" x14ac:dyDescent="0.2">
      <c r="BB5654" s="5"/>
    </row>
    <row r="5655" spans="54:54" ht="30" customHeight="1" x14ac:dyDescent="0.2">
      <c r="BB5655" s="5"/>
    </row>
    <row r="5656" spans="54:54" ht="30" customHeight="1" x14ac:dyDescent="0.2">
      <c r="BB5656" s="5"/>
    </row>
    <row r="5657" spans="54:54" ht="30" customHeight="1" x14ac:dyDescent="0.2">
      <c r="BB5657" s="5"/>
    </row>
    <row r="5658" spans="54:54" ht="30" customHeight="1" x14ac:dyDescent="0.2">
      <c r="BB5658" s="5"/>
    </row>
    <row r="5659" spans="54:54" ht="30" customHeight="1" x14ac:dyDescent="0.2">
      <c r="BB5659" s="5"/>
    </row>
    <row r="5660" spans="54:54" ht="30" customHeight="1" x14ac:dyDescent="0.2">
      <c r="BB5660" s="5"/>
    </row>
    <row r="5661" spans="54:54" ht="30" customHeight="1" x14ac:dyDescent="0.2">
      <c r="BB5661" s="5"/>
    </row>
    <row r="5662" spans="54:54" ht="30" customHeight="1" x14ac:dyDescent="0.2">
      <c r="BB5662" s="5"/>
    </row>
    <row r="5663" spans="54:54" ht="30" customHeight="1" x14ac:dyDescent="0.2">
      <c r="BB5663" s="5"/>
    </row>
    <row r="5664" spans="54:54" ht="30" customHeight="1" x14ac:dyDescent="0.2">
      <c r="BB5664" s="5"/>
    </row>
    <row r="5665" spans="54:54" ht="30" customHeight="1" x14ac:dyDescent="0.2">
      <c r="BB5665" s="5"/>
    </row>
    <row r="5666" spans="54:54" ht="30" customHeight="1" x14ac:dyDescent="0.2">
      <c r="BB5666" s="5"/>
    </row>
    <row r="5667" spans="54:54" ht="30" customHeight="1" x14ac:dyDescent="0.2">
      <c r="BB5667" s="5"/>
    </row>
    <row r="5668" spans="54:54" ht="30" customHeight="1" x14ac:dyDescent="0.2">
      <c r="BB5668" s="5"/>
    </row>
    <row r="5669" spans="54:54" ht="30" customHeight="1" x14ac:dyDescent="0.2">
      <c r="BB5669" s="5"/>
    </row>
    <row r="5670" spans="54:54" ht="30" customHeight="1" x14ac:dyDescent="0.2">
      <c r="BB5670" s="5"/>
    </row>
    <row r="5671" spans="54:54" ht="30" customHeight="1" x14ac:dyDescent="0.2">
      <c r="BB5671" s="5"/>
    </row>
    <row r="5672" spans="54:54" ht="30" customHeight="1" x14ac:dyDescent="0.2">
      <c r="BB5672" s="5"/>
    </row>
    <row r="5673" spans="54:54" ht="30" customHeight="1" x14ac:dyDescent="0.2">
      <c r="BB5673" s="5"/>
    </row>
    <row r="5674" spans="54:54" ht="30" customHeight="1" x14ac:dyDescent="0.2">
      <c r="BB5674" s="5"/>
    </row>
    <row r="5675" spans="54:54" ht="30" customHeight="1" x14ac:dyDescent="0.2">
      <c r="BB5675" s="5"/>
    </row>
    <row r="5676" spans="54:54" ht="30" customHeight="1" x14ac:dyDescent="0.2">
      <c r="BB5676" s="5"/>
    </row>
    <row r="5677" spans="54:54" ht="30" customHeight="1" x14ac:dyDescent="0.2">
      <c r="BB5677" s="5"/>
    </row>
    <row r="5678" spans="54:54" ht="30" customHeight="1" x14ac:dyDescent="0.2">
      <c r="BB5678" s="5"/>
    </row>
    <row r="5679" spans="54:54" ht="30" customHeight="1" x14ac:dyDescent="0.2">
      <c r="BB5679" s="5"/>
    </row>
    <row r="5680" spans="54:54" ht="30" customHeight="1" x14ac:dyDescent="0.2">
      <c r="BB5680" s="5"/>
    </row>
    <row r="5681" spans="54:54" ht="30" customHeight="1" x14ac:dyDescent="0.2">
      <c r="BB5681" s="5"/>
    </row>
    <row r="5682" spans="54:54" ht="30" customHeight="1" x14ac:dyDescent="0.2">
      <c r="BB5682" s="5"/>
    </row>
    <row r="5683" spans="54:54" ht="30" customHeight="1" x14ac:dyDescent="0.2">
      <c r="BB5683" s="5"/>
    </row>
    <row r="5684" spans="54:54" ht="30" customHeight="1" x14ac:dyDescent="0.2">
      <c r="BB5684" s="5"/>
    </row>
    <row r="5685" spans="54:54" ht="30" customHeight="1" x14ac:dyDescent="0.2">
      <c r="BB5685" s="5"/>
    </row>
    <row r="5686" spans="54:54" ht="30" customHeight="1" x14ac:dyDescent="0.2">
      <c r="BB5686" s="5"/>
    </row>
    <row r="5687" spans="54:54" ht="30" customHeight="1" x14ac:dyDescent="0.2">
      <c r="BB5687" s="5"/>
    </row>
    <row r="5688" spans="54:54" ht="30" customHeight="1" x14ac:dyDescent="0.2">
      <c r="BB5688" s="5"/>
    </row>
    <row r="5689" spans="54:54" ht="30" customHeight="1" x14ac:dyDescent="0.2">
      <c r="BB5689" s="5"/>
    </row>
    <row r="5690" spans="54:54" ht="30" customHeight="1" x14ac:dyDescent="0.2">
      <c r="BB5690" s="5"/>
    </row>
    <row r="5691" spans="54:54" ht="30" customHeight="1" x14ac:dyDescent="0.2">
      <c r="BB5691" s="5"/>
    </row>
    <row r="5692" spans="54:54" ht="30" customHeight="1" x14ac:dyDescent="0.2">
      <c r="BB5692" s="5"/>
    </row>
    <row r="5693" spans="54:54" ht="30" customHeight="1" x14ac:dyDescent="0.2">
      <c r="BB5693" s="5"/>
    </row>
    <row r="5694" spans="54:54" ht="30" customHeight="1" x14ac:dyDescent="0.2">
      <c r="BB5694" s="5"/>
    </row>
    <row r="5695" spans="54:54" ht="30" customHeight="1" x14ac:dyDescent="0.2">
      <c r="BB5695" s="5"/>
    </row>
    <row r="5696" spans="54:54" ht="30" customHeight="1" x14ac:dyDescent="0.2">
      <c r="BB5696" s="5"/>
    </row>
    <row r="5697" spans="54:54" ht="30" customHeight="1" x14ac:dyDescent="0.2">
      <c r="BB5697" s="5"/>
    </row>
    <row r="5698" spans="54:54" ht="30" customHeight="1" x14ac:dyDescent="0.2">
      <c r="BB5698" s="5"/>
    </row>
    <row r="5699" spans="54:54" ht="30" customHeight="1" x14ac:dyDescent="0.2">
      <c r="BB5699" s="5"/>
    </row>
    <row r="5700" spans="54:54" ht="30" customHeight="1" x14ac:dyDescent="0.2">
      <c r="BB5700" s="5"/>
    </row>
    <row r="5701" spans="54:54" ht="30" customHeight="1" x14ac:dyDescent="0.2">
      <c r="BB5701" s="5"/>
    </row>
    <row r="5702" spans="54:54" ht="30" customHeight="1" x14ac:dyDescent="0.2">
      <c r="BB5702" s="5"/>
    </row>
    <row r="5703" spans="54:54" ht="30" customHeight="1" x14ac:dyDescent="0.2">
      <c r="BB5703" s="5"/>
    </row>
    <row r="5704" spans="54:54" ht="30" customHeight="1" x14ac:dyDescent="0.2">
      <c r="BB5704" s="5"/>
    </row>
    <row r="5705" spans="54:54" ht="30" customHeight="1" x14ac:dyDescent="0.2">
      <c r="BB5705" s="5"/>
    </row>
    <row r="5706" spans="54:54" ht="30" customHeight="1" x14ac:dyDescent="0.2">
      <c r="BB5706" s="5"/>
    </row>
    <row r="5707" spans="54:54" ht="30" customHeight="1" x14ac:dyDescent="0.2">
      <c r="BB5707" s="5"/>
    </row>
    <row r="5708" spans="54:54" ht="30" customHeight="1" x14ac:dyDescent="0.2">
      <c r="BB5708" s="5"/>
    </row>
    <row r="5709" spans="54:54" ht="30" customHeight="1" x14ac:dyDescent="0.2">
      <c r="BB5709" s="5"/>
    </row>
    <row r="5710" spans="54:54" ht="30" customHeight="1" x14ac:dyDescent="0.2">
      <c r="BB5710" s="5"/>
    </row>
    <row r="5711" spans="54:54" ht="30" customHeight="1" x14ac:dyDescent="0.2">
      <c r="BB5711" s="5"/>
    </row>
    <row r="5712" spans="54:54" ht="30" customHeight="1" x14ac:dyDescent="0.2">
      <c r="BB5712" s="5"/>
    </row>
    <row r="5713" spans="54:54" ht="30" customHeight="1" x14ac:dyDescent="0.2">
      <c r="BB5713" s="5"/>
    </row>
    <row r="5714" spans="54:54" ht="30" customHeight="1" x14ac:dyDescent="0.2">
      <c r="BB5714" s="5"/>
    </row>
    <row r="5715" spans="54:54" ht="30" customHeight="1" x14ac:dyDescent="0.2">
      <c r="BB5715" s="5"/>
    </row>
    <row r="5716" spans="54:54" ht="30" customHeight="1" x14ac:dyDescent="0.2">
      <c r="BB5716" s="5"/>
    </row>
    <row r="5717" spans="54:54" ht="30" customHeight="1" x14ac:dyDescent="0.2">
      <c r="BB5717" s="5"/>
    </row>
    <row r="5718" spans="54:54" ht="30" customHeight="1" x14ac:dyDescent="0.2">
      <c r="BB5718" s="5"/>
    </row>
    <row r="5719" spans="54:54" ht="30" customHeight="1" x14ac:dyDescent="0.2">
      <c r="BB5719" s="5"/>
    </row>
    <row r="5720" spans="54:54" ht="30" customHeight="1" x14ac:dyDescent="0.2">
      <c r="BB5720" s="5"/>
    </row>
    <row r="5721" spans="54:54" ht="30" customHeight="1" x14ac:dyDescent="0.2">
      <c r="BB5721" s="5"/>
    </row>
    <row r="5722" spans="54:54" ht="30" customHeight="1" x14ac:dyDescent="0.2">
      <c r="BB5722" s="5"/>
    </row>
    <row r="5723" spans="54:54" ht="30" customHeight="1" x14ac:dyDescent="0.2">
      <c r="BB5723" s="5"/>
    </row>
    <row r="5724" spans="54:54" ht="30" customHeight="1" x14ac:dyDescent="0.2">
      <c r="BB5724" s="5"/>
    </row>
    <row r="5725" spans="54:54" ht="30" customHeight="1" x14ac:dyDescent="0.2">
      <c r="BB5725" s="5"/>
    </row>
    <row r="5726" spans="54:54" ht="30" customHeight="1" x14ac:dyDescent="0.2">
      <c r="BB5726" s="5"/>
    </row>
    <row r="5727" spans="54:54" ht="30" customHeight="1" x14ac:dyDescent="0.2">
      <c r="BB5727" s="5"/>
    </row>
    <row r="5728" spans="54:54" ht="30" customHeight="1" x14ac:dyDescent="0.2">
      <c r="BB5728" s="5"/>
    </row>
    <row r="5729" spans="54:54" ht="30" customHeight="1" x14ac:dyDescent="0.2">
      <c r="BB5729" s="5"/>
    </row>
    <row r="5730" spans="54:54" ht="30" customHeight="1" x14ac:dyDescent="0.2">
      <c r="BB5730" s="5"/>
    </row>
    <row r="5731" spans="54:54" ht="30" customHeight="1" x14ac:dyDescent="0.2">
      <c r="BB5731" s="5"/>
    </row>
    <row r="5732" spans="54:54" ht="30" customHeight="1" x14ac:dyDescent="0.2">
      <c r="BB5732" s="5"/>
    </row>
    <row r="5733" spans="54:54" ht="30" customHeight="1" x14ac:dyDescent="0.2">
      <c r="BB5733" s="5"/>
    </row>
    <row r="5734" spans="54:54" ht="30" customHeight="1" x14ac:dyDescent="0.2">
      <c r="BB5734" s="5"/>
    </row>
    <row r="5735" spans="54:54" ht="30" customHeight="1" x14ac:dyDescent="0.2">
      <c r="BB5735" s="5"/>
    </row>
    <row r="5736" spans="54:54" ht="30" customHeight="1" x14ac:dyDescent="0.2">
      <c r="BB5736" s="5"/>
    </row>
    <row r="5737" spans="54:54" ht="30" customHeight="1" x14ac:dyDescent="0.2">
      <c r="BB5737" s="5"/>
    </row>
    <row r="5738" spans="54:54" ht="30" customHeight="1" x14ac:dyDescent="0.2">
      <c r="BB5738" s="5"/>
    </row>
    <row r="5739" spans="54:54" ht="30" customHeight="1" x14ac:dyDescent="0.2">
      <c r="BB5739" s="5"/>
    </row>
    <row r="5740" spans="54:54" ht="30" customHeight="1" x14ac:dyDescent="0.2">
      <c r="BB5740" s="5"/>
    </row>
    <row r="5741" spans="54:54" ht="30" customHeight="1" x14ac:dyDescent="0.2">
      <c r="BB5741" s="5"/>
    </row>
    <row r="5742" spans="54:54" ht="30" customHeight="1" x14ac:dyDescent="0.2">
      <c r="BB5742" s="5"/>
    </row>
    <row r="5743" spans="54:54" ht="30" customHeight="1" x14ac:dyDescent="0.2">
      <c r="BB5743" s="5"/>
    </row>
    <row r="5744" spans="54:54" ht="30" customHeight="1" x14ac:dyDescent="0.2">
      <c r="BB5744" s="5"/>
    </row>
    <row r="5745" spans="54:54" ht="30" customHeight="1" x14ac:dyDescent="0.2">
      <c r="BB5745" s="5"/>
    </row>
    <row r="5746" spans="54:54" ht="30" customHeight="1" x14ac:dyDescent="0.2">
      <c r="BB5746" s="5"/>
    </row>
    <row r="5747" spans="54:54" ht="30" customHeight="1" x14ac:dyDescent="0.2">
      <c r="BB5747" s="5"/>
    </row>
    <row r="5748" spans="54:54" ht="30" customHeight="1" x14ac:dyDescent="0.2">
      <c r="BB5748" s="5"/>
    </row>
    <row r="5749" spans="54:54" ht="30" customHeight="1" x14ac:dyDescent="0.2">
      <c r="BB5749" s="5"/>
    </row>
    <row r="5750" spans="54:54" ht="30" customHeight="1" x14ac:dyDescent="0.2">
      <c r="BB5750" s="5"/>
    </row>
    <row r="5751" spans="54:54" ht="30" customHeight="1" x14ac:dyDescent="0.2">
      <c r="BB5751" s="5"/>
    </row>
    <row r="5752" spans="54:54" ht="30" customHeight="1" x14ac:dyDescent="0.2">
      <c r="BB5752" s="5"/>
    </row>
    <row r="5753" spans="54:54" ht="30" customHeight="1" x14ac:dyDescent="0.2">
      <c r="BB5753" s="5"/>
    </row>
    <row r="5754" spans="54:54" ht="30" customHeight="1" x14ac:dyDescent="0.2">
      <c r="BB5754" s="5"/>
    </row>
    <row r="5755" spans="54:54" ht="30" customHeight="1" x14ac:dyDescent="0.2">
      <c r="BB5755" s="5"/>
    </row>
    <row r="5756" spans="54:54" ht="30" customHeight="1" x14ac:dyDescent="0.2">
      <c r="BB5756" s="5"/>
    </row>
    <row r="5757" spans="54:54" ht="30" customHeight="1" x14ac:dyDescent="0.2">
      <c r="BB5757" s="5"/>
    </row>
    <row r="5758" spans="54:54" ht="30" customHeight="1" x14ac:dyDescent="0.2">
      <c r="BB5758" s="5"/>
    </row>
    <row r="5759" spans="54:54" ht="30" customHeight="1" x14ac:dyDescent="0.2">
      <c r="BB5759" s="5"/>
    </row>
    <row r="5760" spans="54:54" ht="30" customHeight="1" x14ac:dyDescent="0.2">
      <c r="BB5760" s="5"/>
    </row>
    <row r="5761" spans="54:54" ht="30" customHeight="1" x14ac:dyDescent="0.2">
      <c r="BB5761" s="5"/>
    </row>
    <row r="5762" spans="54:54" ht="30" customHeight="1" x14ac:dyDescent="0.2">
      <c r="BB5762" s="5"/>
    </row>
    <row r="5763" spans="54:54" ht="30" customHeight="1" x14ac:dyDescent="0.2">
      <c r="BB5763" s="5"/>
    </row>
    <row r="5764" spans="54:54" ht="30" customHeight="1" x14ac:dyDescent="0.2">
      <c r="BB5764" s="5"/>
    </row>
    <row r="5765" spans="54:54" ht="30" customHeight="1" x14ac:dyDescent="0.2">
      <c r="BB5765" s="5"/>
    </row>
    <row r="5766" spans="54:54" ht="30" customHeight="1" x14ac:dyDescent="0.2">
      <c r="BB5766" s="5"/>
    </row>
    <row r="5767" spans="54:54" ht="30" customHeight="1" x14ac:dyDescent="0.2">
      <c r="BB5767" s="5"/>
    </row>
    <row r="5768" spans="54:54" ht="30" customHeight="1" x14ac:dyDescent="0.2">
      <c r="BB5768" s="5"/>
    </row>
    <row r="5769" spans="54:54" ht="30" customHeight="1" x14ac:dyDescent="0.2">
      <c r="BB5769" s="5"/>
    </row>
    <row r="5770" spans="54:54" ht="30" customHeight="1" x14ac:dyDescent="0.2">
      <c r="BB5770" s="5"/>
    </row>
    <row r="5771" spans="54:54" ht="30" customHeight="1" x14ac:dyDescent="0.2">
      <c r="BB5771" s="5"/>
    </row>
    <row r="5772" spans="54:54" ht="30" customHeight="1" x14ac:dyDescent="0.2">
      <c r="BB5772" s="5"/>
    </row>
    <row r="5773" spans="54:54" ht="30" customHeight="1" x14ac:dyDescent="0.2">
      <c r="BB5773" s="5"/>
    </row>
    <row r="5774" spans="54:54" ht="30" customHeight="1" x14ac:dyDescent="0.2">
      <c r="BB5774" s="5"/>
    </row>
    <row r="5775" spans="54:54" ht="30" customHeight="1" x14ac:dyDescent="0.2">
      <c r="BB5775" s="5"/>
    </row>
    <row r="5776" spans="54:54" ht="30" customHeight="1" x14ac:dyDescent="0.2">
      <c r="BB5776" s="5"/>
    </row>
    <row r="5777" spans="54:54" ht="30" customHeight="1" x14ac:dyDescent="0.2">
      <c r="BB5777" s="5"/>
    </row>
    <row r="5778" spans="54:54" ht="30" customHeight="1" x14ac:dyDescent="0.2">
      <c r="BB5778" s="5"/>
    </row>
    <row r="5779" spans="54:54" ht="30" customHeight="1" x14ac:dyDescent="0.2">
      <c r="BB5779" s="5"/>
    </row>
    <row r="5780" spans="54:54" ht="30" customHeight="1" x14ac:dyDescent="0.2">
      <c r="BB5780" s="5"/>
    </row>
    <row r="5781" spans="54:54" ht="30" customHeight="1" x14ac:dyDescent="0.2">
      <c r="BB5781" s="5"/>
    </row>
    <row r="5782" spans="54:54" ht="30" customHeight="1" x14ac:dyDescent="0.2">
      <c r="BB5782" s="5"/>
    </row>
    <row r="5783" spans="54:54" ht="30" customHeight="1" x14ac:dyDescent="0.2">
      <c r="BB5783" s="5"/>
    </row>
    <row r="5784" spans="54:54" ht="30" customHeight="1" x14ac:dyDescent="0.2">
      <c r="BB5784" s="5"/>
    </row>
    <row r="5785" spans="54:54" ht="30" customHeight="1" x14ac:dyDescent="0.2">
      <c r="BB5785" s="5"/>
    </row>
    <row r="5786" spans="54:54" ht="30" customHeight="1" x14ac:dyDescent="0.2">
      <c r="BB5786" s="5"/>
    </row>
    <row r="5787" spans="54:54" ht="30" customHeight="1" x14ac:dyDescent="0.2">
      <c r="BB5787" s="5"/>
    </row>
    <row r="5788" spans="54:54" ht="30" customHeight="1" x14ac:dyDescent="0.2">
      <c r="BB5788" s="5"/>
    </row>
    <row r="5789" spans="54:54" ht="30" customHeight="1" x14ac:dyDescent="0.2">
      <c r="BB5789" s="5"/>
    </row>
    <row r="5790" spans="54:54" ht="30" customHeight="1" x14ac:dyDescent="0.2">
      <c r="BB5790" s="5"/>
    </row>
    <row r="5791" spans="54:54" ht="30" customHeight="1" x14ac:dyDescent="0.2">
      <c r="BB5791" s="5"/>
    </row>
    <row r="5792" spans="54:54" ht="30" customHeight="1" x14ac:dyDescent="0.2">
      <c r="BB5792" s="5"/>
    </row>
    <row r="5793" spans="54:54" ht="30" customHeight="1" x14ac:dyDescent="0.2">
      <c r="BB5793" s="5"/>
    </row>
    <row r="5794" spans="54:54" ht="30" customHeight="1" x14ac:dyDescent="0.2">
      <c r="BB5794" s="5"/>
    </row>
    <row r="5795" spans="54:54" ht="30" customHeight="1" x14ac:dyDescent="0.2">
      <c r="BB5795" s="5"/>
    </row>
    <row r="5796" spans="54:54" ht="30" customHeight="1" x14ac:dyDescent="0.2">
      <c r="BB5796" s="5"/>
    </row>
    <row r="5797" spans="54:54" ht="30" customHeight="1" x14ac:dyDescent="0.2">
      <c r="BB5797" s="5"/>
    </row>
    <row r="5798" spans="54:54" ht="30" customHeight="1" x14ac:dyDescent="0.2">
      <c r="BB5798" s="5"/>
    </row>
    <row r="5799" spans="54:54" ht="30" customHeight="1" x14ac:dyDescent="0.2">
      <c r="BB5799" s="5"/>
    </row>
    <row r="5800" spans="54:54" ht="30" customHeight="1" x14ac:dyDescent="0.2">
      <c r="BB5800" s="5"/>
    </row>
    <row r="5801" spans="54:54" ht="30" customHeight="1" x14ac:dyDescent="0.2">
      <c r="BB5801" s="5"/>
    </row>
    <row r="5802" spans="54:54" ht="30" customHeight="1" x14ac:dyDescent="0.2">
      <c r="BB5802" s="5"/>
    </row>
    <row r="5803" spans="54:54" ht="30" customHeight="1" x14ac:dyDescent="0.2">
      <c r="BB5803" s="5"/>
    </row>
    <row r="5804" spans="54:54" ht="30" customHeight="1" x14ac:dyDescent="0.2">
      <c r="BB5804" s="5"/>
    </row>
    <row r="5805" spans="54:54" ht="30" customHeight="1" x14ac:dyDescent="0.2">
      <c r="BB5805" s="5"/>
    </row>
    <row r="5806" spans="54:54" ht="30" customHeight="1" x14ac:dyDescent="0.2">
      <c r="BB5806" s="5"/>
    </row>
    <row r="5807" spans="54:54" ht="30" customHeight="1" x14ac:dyDescent="0.2">
      <c r="BB5807" s="5"/>
    </row>
    <row r="5808" spans="54:54" ht="30" customHeight="1" x14ac:dyDescent="0.2">
      <c r="BB5808" s="5"/>
    </row>
    <row r="5809" spans="54:54" ht="30" customHeight="1" x14ac:dyDescent="0.2">
      <c r="BB5809" s="5"/>
    </row>
    <row r="5810" spans="54:54" ht="30" customHeight="1" x14ac:dyDescent="0.2">
      <c r="BB5810" s="5"/>
    </row>
    <row r="5811" spans="54:54" ht="30" customHeight="1" x14ac:dyDescent="0.2">
      <c r="BB5811" s="5"/>
    </row>
    <row r="5812" spans="54:54" ht="30" customHeight="1" x14ac:dyDescent="0.2">
      <c r="BB5812" s="5"/>
    </row>
    <row r="5813" spans="54:54" ht="30" customHeight="1" x14ac:dyDescent="0.2">
      <c r="BB5813" s="5"/>
    </row>
    <row r="5814" spans="54:54" ht="30" customHeight="1" x14ac:dyDescent="0.2">
      <c r="BB5814" s="5"/>
    </row>
    <row r="5815" spans="54:54" ht="30" customHeight="1" x14ac:dyDescent="0.2">
      <c r="BB5815" s="5"/>
    </row>
    <row r="5816" spans="54:54" ht="30" customHeight="1" x14ac:dyDescent="0.2">
      <c r="BB5816" s="5"/>
    </row>
    <row r="5817" spans="54:54" ht="30" customHeight="1" x14ac:dyDescent="0.2">
      <c r="BB5817" s="5"/>
    </row>
    <row r="5818" spans="54:54" ht="30" customHeight="1" x14ac:dyDescent="0.2">
      <c r="BB5818" s="5"/>
    </row>
    <row r="5819" spans="54:54" ht="30" customHeight="1" x14ac:dyDescent="0.2">
      <c r="BB5819" s="5"/>
    </row>
    <row r="5820" spans="54:54" ht="30" customHeight="1" x14ac:dyDescent="0.2">
      <c r="BB5820" s="5"/>
    </row>
    <row r="5821" spans="54:54" ht="30" customHeight="1" x14ac:dyDescent="0.2">
      <c r="BB5821" s="5"/>
    </row>
    <row r="5822" spans="54:54" ht="30" customHeight="1" x14ac:dyDescent="0.2">
      <c r="BB5822" s="5"/>
    </row>
    <row r="5823" spans="54:54" ht="30" customHeight="1" x14ac:dyDescent="0.2">
      <c r="BB5823" s="5"/>
    </row>
    <row r="5824" spans="54:54" ht="30" customHeight="1" x14ac:dyDescent="0.2">
      <c r="BB5824" s="5"/>
    </row>
    <row r="5825" spans="54:54" ht="30" customHeight="1" x14ac:dyDescent="0.2">
      <c r="BB5825" s="5"/>
    </row>
    <row r="5826" spans="54:54" ht="30" customHeight="1" x14ac:dyDescent="0.2">
      <c r="BB5826" s="5"/>
    </row>
    <row r="5827" spans="54:54" ht="30" customHeight="1" x14ac:dyDescent="0.2">
      <c r="BB5827" s="5"/>
    </row>
    <row r="5828" spans="54:54" ht="30" customHeight="1" x14ac:dyDescent="0.2">
      <c r="BB5828" s="5"/>
    </row>
    <row r="5829" spans="54:54" ht="30" customHeight="1" x14ac:dyDescent="0.2">
      <c r="BB5829" s="5"/>
    </row>
    <row r="5830" spans="54:54" ht="30" customHeight="1" x14ac:dyDescent="0.2">
      <c r="BB5830" s="5"/>
    </row>
    <row r="5831" spans="54:54" ht="30" customHeight="1" x14ac:dyDescent="0.2">
      <c r="BB5831" s="5"/>
    </row>
    <row r="5832" spans="54:54" ht="30" customHeight="1" x14ac:dyDescent="0.2">
      <c r="BB5832" s="5"/>
    </row>
    <row r="5833" spans="54:54" ht="30" customHeight="1" x14ac:dyDescent="0.2">
      <c r="BB5833" s="5"/>
    </row>
    <row r="5834" spans="54:54" ht="30" customHeight="1" x14ac:dyDescent="0.2">
      <c r="BB5834" s="5"/>
    </row>
    <row r="5835" spans="54:54" ht="30" customHeight="1" x14ac:dyDescent="0.2">
      <c r="BB5835" s="5"/>
    </row>
    <row r="5836" spans="54:54" ht="30" customHeight="1" x14ac:dyDescent="0.2">
      <c r="BB5836" s="5"/>
    </row>
    <row r="5837" spans="54:54" ht="30" customHeight="1" x14ac:dyDescent="0.2">
      <c r="BB5837" s="5"/>
    </row>
    <row r="5838" spans="54:54" ht="30" customHeight="1" x14ac:dyDescent="0.2">
      <c r="BB5838" s="5"/>
    </row>
    <row r="5839" spans="54:54" ht="30" customHeight="1" x14ac:dyDescent="0.2">
      <c r="BB5839" s="5"/>
    </row>
    <row r="5840" spans="54:54" ht="30" customHeight="1" x14ac:dyDescent="0.2">
      <c r="BB5840" s="5"/>
    </row>
    <row r="5841" spans="54:54" ht="30" customHeight="1" x14ac:dyDescent="0.2">
      <c r="BB5841" s="5"/>
    </row>
    <row r="5842" spans="54:54" ht="30" customHeight="1" x14ac:dyDescent="0.2">
      <c r="BB5842" s="5"/>
    </row>
    <row r="5843" spans="54:54" ht="30" customHeight="1" x14ac:dyDescent="0.2">
      <c r="BB5843" s="5"/>
    </row>
    <row r="5844" spans="54:54" ht="30" customHeight="1" x14ac:dyDescent="0.2">
      <c r="BB5844" s="5"/>
    </row>
    <row r="5845" spans="54:54" ht="30" customHeight="1" x14ac:dyDescent="0.2">
      <c r="BB5845" s="5"/>
    </row>
    <row r="5846" spans="54:54" ht="30" customHeight="1" x14ac:dyDescent="0.2">
      <c r="BB5846" s="5"/>
    </row>
    <row r="5847" spans="54:54" ht="30" customHeight="1" x14ac:dyDescent="0.2">
      <c r="BB5847" s="5"/>
    </row>
    <row r="5848" spans="54:54" ht="30" customHeight="1" x14ac:dyDescent="0.2">
      <c r="BB5848" s="5"/>
    </row>
    <row r="5849" spans="54:54" ht="30" customHeight="1" x14ac:dyDescent="0.2">
      <c r="BB5849" s="5"/>
    </row>
    <row r="5850" spans="54:54" ht="30" customHeight="1" x14ac:dyDescent="0.2">
      <c r="BB5850" s="5"/>
    </row>
    <row r="5851" spans="54:54" ht="30" customHeight="1" x14ac:dyDescent="0.2">
      <c r="BB5851" s="5"/>
    </row>
    <row r="5852" spans="54:54" ht="30" customHeight="1" x14ac:dyDescent="0.2">
      <c r="BB5852" s="5"/>
    </row>
    <row r="5853" spans="54:54" ht="30" customHeight="1" x14ac:dyDescent="0.2">
      <c r="BB5853" s="5"/>
    </row>
    <row r="5854" spans="54:54" ht="30" customHeight="1" x14ac:dyDescent="0.2">
      <c r="BB5854" s="5"/>
    </row>
    <row r="5855" spans="54:54" ht="30" customHeight="1" x14ac:dyDescent="0.2">
      <c r="BB5855" s="5"/>
    </row>
    <row r="5856" spans="54:54" ht="30" customHeight="1" x14ac:dyDescent="0.2">
      <c r="BB5856" s="5"/>
    </row>
    <row r="5857" spans="54:54" ht="30" customHeight="1" x14ac:dyDescent="0.2">
      <c r="BB5857" s="5"/>
    </row>
    <row r="5858" spans="54:54" ht="30" customHeight="1" x14ac:dyDescent="0.2">
      <c r="BB5858" s="5"/>
    </row>
    <row r="5859" spans="54:54" ht="30" customHeight="1" x14ac:dyDescent="0.2">
      <c r="BB5859" s="5"/>
    </row>
    <row r="5860" spans="54:54" ht="30" customHeight="1" x14ac:dyDescent="0.2">
      <c r="BB5860" s="5"/>
    </row>
    <row r="5861" spans="54:54" ht="30" customHeight="1" x14ac:dyDescent="0.2">
      <c r="BB5861" s="5"/>
    </row>
    <row r="5862" spans="54:54" ht="30" customHeight="1" x14ac:dyDescent="0.2">
      <c r="BB5862" s="5"/>
    </row>
    <row r="5863" spans="54:54" ht="30" customHeight="1" x14ac:dyDescent="0.2">
      <c r="BB5863" s="5"/>
    </row>
    <row r="5864" spans="54:54" ht="30" customHeight="1" x14ac:dyDescent="0.2">
      <c r="BB5864" s="5"/>
    </row>
    <row r="5865" spans="54:54" ht="30" customHeight="1" x14ac:dyDescent="0.2">
      <c r="BB5865" s="5"/>
    </row>
    <row r="5866" spans="54:54" ht="30" customHeight="1" x14ac:dyDescent="0.2">
      <c r="BB5866" s="5"/>
    </row>
    <row r="5867" spans="54:54" ht="30" customHeight="1" x14ac:dyDescent="0.2">
      <c r="BB5867" s="5"/>
    </row>
    <row r="5868" spans="54:54" ht="30" customHeight="1" x14ac:dyDescent="0.2">
      <c r="BB5868" s="5"/>
    </row>
    <row r="5869" spans="54:54" ht="30" customHeight="1" x14ac:dyDescent="0.2">
      <c r="BB5869" s="5"/>
    </row>
    <row r="5870" spans="54:54" ht="30" customHeight="1" x14ac:dyDescent="0.2">
      <c r="BB5870" s="5"/>
    </row>
    <row r="5871" spans="54:54" ht="30" customHeight="1" x14ac:dyDescent="0.2">
      <c r="BB5871" s="5"/>
    </row>
    <row r="5872" spans="54:54" ht="30" customHeight="1" x14ac:dyDescent="0.2">
      <c r="BB5872" s="5"/>
    </row>
    <row r="5873" spans="54:54" ht="30" customHeight="1" x14ac:dyDescent="0.2">
      <c r="BB5873" s="5"/>
    </row>
    <row r="5874" spans="54:54" ht="30" customHeight="1" x14ac:dyDescent="0.2">
      <c r="BB5874" s="5"/>
    </row>
    <row r="5875" spans="54:54" ht="30" customHeight="1" x14ac:dyDescent="0.2">
      <c r="BB5875" s="5"/>
    </row>
    <row r="5876" spans="54:54" ht="30" customHeight="1" x14ac:dyDescent="0.2">
      <c r="BB5876" s="5"/>
    </row>
    <row r="5877" spans="54:54" ht="30" customHeight="1" x14ac:dyDescent="0.2">
      <c r="BB5877" s="5"/>
    </row>
    <row r="5878" spans="54:54" ht="30" customHeight="1" x14ac:dyDescent="0.2">
      <c r="BB5878" s="5"/>
    </row>
    <row r="5879" spans="54:54" ht="30" customHeight="1" x14ac:dyDescent="0.2">
      <c r="BB5879" s="5"/>
    </row>
    <row r="5880" spans="54:54" ht="30" customHeight="1" x14ac:dyDescent="0.2">
      <c r="BB5880" s="5"/>
    </row>
    <row r="5881" spans="54:54" ht="30" customHeight="1" x14ac:dyDescent="0.2">
      <c r="BB5881" s="5"/>
    </row>
    <row r="5882" spans="54:54" ht="30" customHeight="1" x14ac:dyDescent="0.2">
      <c r="BB5882" s="5"/>
    </row>
    <row r="5883" spans="54:54" ht="30" customHeight="1" x14ac:dyDescent="0.2">
      <c r="BB5883" s="5"/>
    </row>
    <row r="5884" spans="54:54" ht="30" customHeight="1" x14ac:dyDescent="0.2">
      <c r="BB5884" s="5"/>
    </row>
    <row r="5885" spans="54:54" ht="30" customHeight="1" x14ac:dyDescent="0.2">
      <c r="BB5885" s="5"/>
    </row>
    <row r="5886" spans="54:54" ht="30" customHeight="1" x14ac:dyDescent="0.2">
      <c r="BB5886" s="5"/>
    </row>
    <row r="5887" spans="54:54" ht="30" customHeight="1" x14ac:dyDescent="0.2">
      <c r="BB5887" s="5"/>
    </row>
    <row r="5888" spans="54:54" ht="30" customHeight="1" x14ac:dyDescent="0.2">
      <c r="BB5888" s="5"/>
    </row>
    <row r="5889" spans="54:54" ht="30" customHeight="1" x14ac:dyDescent="0.2">
      <c r="BB5889" s="5"/>
    </row>
    <row r="5890" spans="54:54" ht="30" customHeight="1" x14ac:dyDescent="0.2">
      <c r="BB5890" s="5"/>
    </row>
    <row r="5891" spans="54:54" ht="30" customHeight="1" x14ac:dyDescent="0.2">
      <c r="BB5891" s="5"/>
    </row>
    <row r="5892" spans="54:54" ht="30" customHeight="1" x14ac:dyDescent="0.2">
      <c r="BB5892" s="5"/>
    </row>
    <row r="5893" spans="54:54" ht="30" customHeight="1" x14ac:dyDescent="0.2">
      <c r="BB5893" s="5"/>
    </row>
    <row r="5894" spans="54:54" ht="30" customHeight="1" x14ac:dyDescent="0.2">
      <c r="BB5894" s="5"/>
    </row>
    <row r="5895" spans="54:54" ht="30" customHeight="1" x14ac:dyDescent="0.2">
      <c r="BB5895" s="5"/>
    </row>
    <row r="5896" spans="54:54" ht="30" customHeight="1" x14ac:dyDescent="0.2">
      <c r="BB5896" s="5"/>
    </row>
    <row r="5897" spans="54:54" ht="30" customHeight="1" x14ac:dyDescent="0.2">
      <c r="BB5897" s="5"/>
    </row>
    <row r="5898" spans="54:54" ht="30" customHeight="1" x14ac:dyDescent="0.2">
      <c r="BB5898" s="5"/>
    </row>
    <row r="5899" spans="54:54" ht="30" customHeight="1" x14ac:dyDescent="0.2">
      <c r="BB5899" s="5"/>
    </row>
    <row r="5900" spans="54:54" ht="30" customHeight="1" x14ac:dyDescent="0.2">
      <c r="BB5900" s="5"/>
    </row>
    <row r="5901" spans="54:54" ht="30" customHeight="1" x14ac:dyDescent="0.2">
      <c r="BB5901" s="5"/>
    </row>
    <row r="5902" spans="54:54" ht="30" customHeight="1" x14ac:dyDescent="0.2">
      <c r="BB5902" s="5"/>
    </row>
    <row r="5903" spans="54:54" ht="30" customHeight="1" x14ac:dyDescent="0.2">
      <c r="BB5903" s="5"/>
    </row>
    <row r="5904" spans="54:54" ht="30" customHeight="1" x14ac:dyDescent="0.2">
      <c r="BB5904" s="5"/>
    </row>
    <row r="5905" spans="54:54" ht="30" customHeight="1" x14ac:dyDescent="0.2">
      <c r="BB5905" s="5"/>
    </row>
    <row r="5906" spans="54:54" ht="30" customHeight="1" x14ac:dyDescent="0.2">
      <c r="BB5906" s="5"/>
    </row>
    <row r="5907" spans="54:54" ht="30" customHeight="1" x14ac:dyDescent="0.2">
      <c r="BB5907" s="5"/>
    </row>
    <row r="5908" spans="54:54" ht="30" customHeight="1" x14ac:dyDescent="0.2">
      <c r="BB5908" s="5"/>
    </row>
    <row r="5909" spans="54:54" ht="30" customHeight="1" x14ac:dyDescent="0.2">
      <c r="BB5909" s="5"/>
    </row>
    <row r="5910" spans="54:54" ht="30" customHeight="1" x14ac:dyDescent="0.2">
      <c r="BB5910" s="5"/>
    </row>
    <row r="5911" spans="54:54" ht="30" customHeight="1" x14ac:dyDescent="0.2">
      <c r="BB5911" s="5"/>
    </row>
    <row r="5912" spans="54:54" ht="30" customHeight="1" x14ac:dyDescent="0.2">
      <c r="BB5912" s="5"/>
    </row>
    <row r="5913" spans="54:54" ht="30" customHeight="1" x14ac:dyDescent="0.2">
      <c r="BB5913" s="5"/>
    </row>
    <row r="5914" spans="54:54" ht="30" customHeight="1" x14ac:dyDescent="0.2">
      <c r="BB5914" s="5"/>
    </row>
    <row r="5915" spans="54:54" ht="30" customHeight="1" x14ac:dyDescent="0.2">
      <c r="BB5915" s="5"/>
    </row>
    <row r="5916" spans="54:54" ht="30" customHeight="1" x14ac:dyDescent="0.2">
      <c r="BB5916" s="5"/>
    </row>
    <row r="5917" spans="54:54" ht="30" customHeight="1" x14ac:dyDescent="0.2">
      <c r="BB5917" s="5"/>
    </row>
    <row r="5918" spans="54:54" ht="30" customHeight="1" x14ac:dyDescent="0.2">
      <c r="BB5918" s="5"/>
    </row>
    <row r="5919" spans="54:54" ht="30" customHeight="1" x14ac:dyDescent="0.2">
      <c r="BB5919" s="5"/>
    </row>
    <row r="5920" spans="54:54" ht="30" customHeight="1" x14ac:dyDescent="0.2">
      <c r="BB5920" s="5"/>
    </row>
    <row r="5921" spans="54:54" ht="30" customHeight="1" x14ac:dyDescent="0.2">
      <c r="BB5921" s="5"/>
    </row>
    <row r="5922" spans="54:54" ht="30" customHeight="1" x14ac:dyDescent="0.2">
      <c r="BB5922" s="5"/>
    </row>
    <row r="5923" spans="54:54" ht="30" customHeight="1" x14ac:dyDescent="0.2">
      <c r="BB5923" s="5"/>
    </row>
    <row r="5924" spans="54:54" ht="30" customHeight="1" x14ac:dyDescent="0.2">
      <c r="BB5924" s="5"/>
    </row>
    <row r="5925" spans="54:54" ht="30" customHeight="1" x14ac:dyDescent="0.2">
      <c r="BB5925" s="5"/>
    </row>
    <row r="5926" spans="54:54" ht="30" customHeight="1" x14ac:dyDescent="0.2">
      <c r="BB5926" s="5"/>
    </row>
    <row r="5927" spans="54:54" ht="30" customHeight="1" x14ac:dyDescent="0.2">
      <c r="BB5927" s="5"/>
    </row>
    <row r="5928" spans="54:54" ht="30" customHeight="1" x14ac:dyDescent="0.2">
      <c r="BB5928" s="5"/>
    </row>
    <row r="5929" spans="54:54" ht="30" customHeight="1" x14ac:dyDescent="0.2">
      <c r="BB5929" s="5"/>
    </row>
    <row r="5930" spans="54:54" ht="30" customHeight="1" x14ac:dyDescent="0.2">
      <c r="BB5930" s="5"/>
    </row>
    <row r="5931" spans="54:54" ht="30" customHeight="1" x14ac:dyDescent="0.2">
      <c r="BB5931" s="5"/>
    </row>
    <row r="5932" spans="54:54" ht="30" customHeight="1" x14ac:dyDescent="0.2">
      <c r="BB5932" s="5"/>
    </row>
    <row r="5933" spans="54:54" ht="30" customHeight="1" x14ac:dyDescent="0.2">
      <c r="BB5933" s="5"/>
    </row>
    <row r="5934" spans="54:54" ht="30" customHeight="1" x14ac:dyDescent="0.2">
      <c r="BB5934" s="5"/>
    </row>
    <row r="5935" spans="54:54" ht="30" customHeight="1" x14ac:dyDescent="0.2">
      <c r="BB5935" s="5"/>
    </row>
    <row r="5936" spans="54:54" ht="30" customHeight="1" x14ac:dyDescent="0.2">
      <c r="BB5936" s="5"/>
    </row>
    <row r="5937" spans="54:54" ht="30" customHeight="1" x14ac:dyDescent="0.2">
      <c r="BB5937" s="5"/>
    </row>
    <row r="5938" spans="54:54" ht="30" customHeight="1" x14ac:dyDescent="0.2">
      <c r="BB5938" s="5"/>
    </row>
    <row r="5939" spans="54:54" ht="30" customHeight="1" x14ac:dyDescent="0.2">
      <c r="BB5939" s="5"/>
    </row>
    <row r="5940" spans="54:54" ht="30" customHeight="1" x14ac:dyDescent="0.2">
      <c r="BB5940" s="5"/>
    </row>
    <row r="5941" spans="54:54" ht="30" customHeight="1" x14ac:dyDescent="0.2">
      <c r="BB5941" s="5"/>
    </row>
    <row r="5942" spans="54:54" ht="30" customHeight="1" x14ac:dyDescent="0.2">
      <c r="BB5942" s="5"/>
    </row>
    <row r="5943" spans="54:54" ht="30" customHeight="1" x14ac:dyDescent="0.2">
      <c r="BB5943" s="5"/>
    </row>
    <row r="5944" spans="54:54" ht="30" customHeight="1" x14ac:dyDescent="0.2">
      <c r="BB5944" s="5"/>
    </row>
    <row r="5945" spans="54:54" ht="30" customHeight="1" x14ac:dyDescent="0.2">
      <c r="BB5945" s="5"/>
    </row>
    <row r="5946" spans="54:54" ht="30" customHeight="1" x14ac:dyDescent="0.2">
      <c r="BB5946" s="5"/>
    </row>
    <row r="5947" spans="54:54" ht="30" customHeight="1" x14ac:dyDescent="0.2">
      <c r="BB5947" s="5"/>
    </row>
    <row r="5948" spans="54:54" ht="30" customHeight="1" x14ac:dyDescent="0.2">
      <c r="BB5948" s="5"/>
    </row>
    <row r="5949" spans="54:54" ht="30" customHeight="1" x14ac:dyDescent="0.2">
      <c r="BB5949" s="5"/>
    </row>
    <row r="5950" spans="54:54" ht="30" customHeight="1" x14ac:dyDescent="0.2">
      <c r="BB5950" s="5"/>
    </row>
    <row r="5951" spans="54:54" ht="30" customHeight="1" x14ac:dyDescent="0.2">
      <c r="BB5951" s="5"/>
    </row>
    <row r="5952" spans="54:54" ht="30" customHeight="1" x14ac:dyDescent="0.2">
      <c r="BB5952" s="5"/>
    </row>
    <row r="5953" spans="54:54" ht="30" customHeight="1" x14ac:dyDescent="0.2">
      <c r="BB5953" s="5"/>
    </row>
    <row r="5954" spans="54:54" ht="30" customHeight="1" x14ac:dyDescent="0.2">
      <c r="BB5954" s="5"/>
    </row>
    <row r="5955" spans="54:54" ht="30" customHeight="1" x14ac:dyDescent="0.2">
      <c r="BB5955" s="5"/>
    </row>
    <row r="5956" spans="54:54" ht="30" customHeight="1" x14ac:dyDescent="0.2">
      <c r="BB5956" s="5"/>
    </row>
    <row r="5957" spans="54:54" ht="30" customHeight="1" x14ac:dyDescent="0.2">
      <c r="BB5957" s="5"/>
    </row>
    <row r="5958" spans="54:54" ht="30" customHeight="1" x14ac:dyDescent="0.2">
      <c r="BB5958" s="5"/>
    </row>
    <row r="5959" spans="54:54" ht="30" customHeight="1" x14ac:dyDescent="0.2">
      <c r="BB5959" s="5"/>
    </row>
    <row r="5960" spans="54:54" ht="30" customHeight="1" x14ac:dyDescent="0.2">
      <c r="BB5960" s="5"/>
    </row>
    <row r="5961" spans="54:54" ht="30" customHeight="1" x14ac:dyDescent="0.2">
      <c r="BB5961" s="5"/>
    </row>
    <row r="5962" spans="54:54" ht="30" customHeight="1" x14ac:dyDescent="0.2">
      <c r="BB5962" s="5"/>
    </row>
    <row r="5963" spans="54:54" ht="30" customHeight="1" x14ac:dyDescent="0.2">
      <c r="BB5963" s="5"/>
    </row>
    <row r="5964" spans="54:54" ht="30" customHeight="1" x14ac:dyDescent="0.2">
      <c r="BB5964" s="5"/>
    </row>
    <row r="5965" spans="54:54" ht="30" customHeight="1" x14ac:dyDescent="0.2">
      <c r="BB5965" s="5"/>
    </row>
    <row r="5966" spans="54:54" ht="30" customHeight="1" x14ac:dyDescent="0.2">
      <c r="BB5966" s="5"/>
    </row>
    <row r="5967" spans="54:54" ht="30" customHeight="1" x14ac:dyDescent="0.2">
      <c r="BB5967" s="5"/>
    </row>
    <row r="5968" spans="54:54" ht="30" customHeight="1" x14ac:dyDescent="0.2">
      <c r="BB5968" s="5"/>
    </row>
    <row r="5969" spans="54:54" ht="30" customHeight="1" x14ac:dyDescent="0.2">
      <c r="BB5969" s="5"/>
    </row>
    <row r="5970" spans="54:54" ht="30" customHeight="1" x14ac:dyDescent="0.2">
      <c r="BB5970" s="5"/>
    </row>
    <row r="5971" spans="54:54" ht="30" customHeight="1" x14ac:dyDescent="0.2">
      <c r="BB5971" s="5"/>
    </row>
    <row r="5972" spans="54:54" ht="30" customHeight="1" x14ac:dyDescent="0.2">
      <c r="BB5972" s="5"/>
    </row>
    <row r="5973" spans="54:54" ht="30" customHeight="1" x14ac:dyDescent="0.2">
      <c r="BB5973" s="5"/>
    </row>
    <row r="5974" spans="54:54" ht="30" customHeight="1" x14ac:dyDescent="0.2">
      <c r="BB5974" s="5"/>
    </row>
    <row r="5975" spans="54:54" ht="30" customHeight="1" x14ac:dyDescent="0.2">
      <c r="BB5975" s="5"/>
    </row>
    <row r="5976" spans="54:54" ht="30" customHeight="1" x14ac:dyDescent="0.2">
      <c r="BB5976" s="5"/>
    </row>
    <row r="5977" spans="54:54" ht="30" customHeight="1" x14ac:dyDescent="0.2">
      <c r="BB5977" s="5"/>
    </row>
    <row r="5978" spans="54:54" ht="30" customHeight="1" x14ac:dyDescent="0.2">
      <c r="BB5978" s="5"/>
    </row>
    <row r="5979" spans="54:54" ht="30" customHeight="1" x14ac:dyDescent="0.2">
      <c r="BB5979" s="5"/>
    </row>
    <row r="5980" spans="54:54" ht="30" customHeight="1" x14ac:dyDescent="0.2">
      <c r="BB5980" s="5"/>
    </row>
    <row r="5981" spans="54:54" ht="30" customHeight="1" x14ac:dyDescent="0.2">
      <c r="BB5981" s="5"/>
    </row>
    <row r="5982" spans="54:54" ht="30" customHeight="1" x14ac:dyDescent="0.2">
      <c r="BB5982" s="5"/>
    </row>
    <row r="5983" spans="54:54" ht="30" customHeight="1" x14ac:dyDescent="0.2">
      <c r="BB5983" s="5"/>
    </row>
    <row r="5984" spans="54:54" ht="30" customHeight="1" x14ac:dyDescent="0.2">
      <c r="BB5984" s="5"/>
    </row>
    <row r="5985" spans="54:54" ht="30" customHeight="1" x14ac:dyDescent="0.2">
      <c r="BB5985" s="5"/>
    </row>
    <row r="5986" spans="54:54" ht="30" customHeight="1" x14ac:dyDescent="0.2">
      <c r="BB5986" s="5"/>
    </row>
    <row r="5987" spans="54:54" ht="30" customHeight="1" x14ac:dyDescent="0.2">
      <c r="BB5987" s="5"/>
    </row>
    <row r="5988" spans="54:54" ht="30" customHeight="1" x14ac:dyDescent="0.2">
      <c r="BB5988" s="5"/>
    </row>
    <row r="5989" spans="54:54" ht="30" customHeight="1" x14ac:dyDescent="0.2">
      <c r="BB5989" s="5"/>
    </row>
    <row r="5990" spans="54:54" ht="30" customHeight="1" x14ac:dyDescent="0.2">
      <c r="BB5990" s="5"/>
    </row>
    <row r="5991" spans="54:54" ht="30" customHeight="1" x14ac:dyDescent="0.2">
      <c r="BB5991" s="5"/>
    </row>
    <row r="5992" spans="54:54" ht="30" customHeight="1" x14ac:dyDescent="0.2">
      <c r="BB5992" s="5"/>
    </row>
    <row r="5993" spans="54:54" ht="30" customHeight="1" x14ac:dyDescent="0.2">
      <c r="BB5993" s="5"/>
    </row>
    <row r="5994" spans="54:54" ht="30" customHeight="1" x14ac:dyDescent="0.2">
      <c r="BB5994" s="5"/>
    </row>
    <row r="5995" spans="54:54" ht="30" customHeight="1" x14ac:dyDescent="0.2">
      <c r="BB5995" s="5"/>
    </row>
    <row r="5996" spans="54:54" ht="30" customHeight="1" x14ac:dyDescent="0.2">
      <c r="BB5996" s="5"/>
    </row>
    <row r="5997" spans="54:54" ht="30" customHeight="1" x14ac:dyDescent="0.2">
      <c r="BB5997" s="5"/>
    </row>
    <row r="5998" spans="54:54" ht="30" customHeight="1" x14ac:dyDescent="0.2">
      <c r="BB5998" s="5"/>
    </row>
    <row r="5999" spans="54:54" ht="30" customHeight="1" x14ac:dyDescent="0.2">
      <c r="BB5999" s="5"/>
    </row>
    <row r="6000" spans="54:54" ht="30" customHeight="1" x14ac:dyDescent="0.2">
      <c r="BB6000" s="5"/>
    </row>
    <row r="6001" spans="54:54" ht="30" customHeight="1" x14ac:dyDescent="0.2">
      <c r="BB6001" s="5"/>
    </row>
    <row r="6002" spans="54:54" ht="30" customHeight="1" x14ac:dyDescent="0.2">
      <c r="BB6002" s="5"/>
    </row>
    <row r="6003" spans="54:54" ht="30" customHeight="1" x14ac:dyDescent="0.2">
      <c r="BB6003" s="5"/>
    </row>
    <row r="6004" spans="54:54" ht="30" customHeight="1" x14ac:dyDescent="0.2">
      <c r="BB6004" s="5"/>
    </row>
    <row r="6005" spans="54:54" ht="30" customHeight="1" x14ac:dyDescent="0.2">
      <c r="BB6005" s="5"/>
    </row>
    <row r="6006" spans="54:54" ht="30" customHeight="1" x14ac:dyDescent="0.2">
      <c r="BB6006" s="5"/>
    </row>
    <row r="6007" spans="54:54" ht="30" customHeight="1" x14ac:dyDescent="0.2">
      <c r="BB6007" s="5"/>
    </row>
    <row r="6008" spans="54:54" ht="30" customHeight="1" x14ac:dyDescent="0.2">
      <c r="BB6008" s="5"/>
    </row>
    <row r="6009" spans="54:54" ht="30" customHeight="1" x14ac:dyDescent="0.2">
      <c r="BB6009" s="5"/>
    </row>
    <row r="6010" spans="54:54" ht="30" customHeight="1" x14ac:dyDescent="0.2">
      <c r="BB6010" s="5"/>
    </row>
    <row r="6011" spans="54:54" ht="30" customHeight="1" x14ac:dyDescent="0.2">
      <c r="BB6011" s="5"/>
    </row>
    <row r="6012" spans="54:54" ht="30" customHeight="1" x14ac:dyDescent="0.2">
      <c r="BB6012" s="5"/>
    </row>
    <row r="6013" spans="54:54" ht="30" customHeight="1" x14ac:dyDescent="0.2">
      <c r="BB6013" s="5"/>
    </row>
    <row r="6014" spans="54:54" ht="30" customHeight="1" x14ac:dyDescent="0.2">
      <c r="BB6014" s="5"/>
    </row>
    <row r="6015" spans="54:54" ht="30" customHeight="1" x14ac:dyDescent="0.2">
      <c r="BB6015" s="5"/>
    </row>
    <row r="6016" spans="54:54" ht="30" customHeight="1" x14ac:dyDescent="0.2">
      <c r="BB6016" s="5"/>
    </row>
    <row r="6017" spans="54:54" ht="30" customHeight="1" x14ac:dyDescent="0.2">
      <c r="BB6017" s="5"/>
    </row>
    <row r="6018" spans="54:54" ht="30" customHeight="1" x14ac:dyDescent="0.2">
      <c r="BB6018" s="5"/>
    </row>
    <row r="6019" spans="54:54" ht="30" customHeight="1" x14ac:dyDescent="0.2">
      <c r="BB6019" s="5"/>
    </row>
    <row r="6020" spans="54:54" ht="30" customHeight="1" x14ac:dyDescent="0.2">
      <c r="BB6020" s="5"/>
    </row>
    <row r="6021" spans="54:54" ht="30" customHeight="1" x14ac:dyDescent="0.2">
      <c r="BB6021" s="5"/>
    </row>
    <row r="6022" spans="54:54" ht="30" customHeight="1" x14ac:dyDescent="0.2">
      <c r="BB6022" s="5"/>
    </row>
    <row r="6023" spans="54:54" ht="30" customHeight="1" x14ac:dyDescent="0.2">
      <c r="BB6023" s="5"/>
    </row>
    <row r="6024" spans="54:54" ht="30" customHeight="1" x14ac:dyDescent="0.2">
      <c r="BB6024" s="5"/>
    </row>
    <row r="6025" spans="54:54" ht="30" customHeight="1" x14ac:dyDescent="0.2">
      <c r="BB6025" s="5"/>
    </row>
    <row r="6026" spans="54:54" ht="30" customHeight="1" x14ac:dyDescent="0.2">
      <c r="BB6026" s="5"/>
    </row>
    <row r="6027" spans="54:54" ht="30" customHeight="1" x14ac:dyDescent="0.2">
      <c r="BB6027" s="5"/>
    </row>
    <row r="6028" spans="54:54" ht="30" customHeight="1" x14ac:dyDescent="0.2">
      <c r="BB6028" s="5"/>
    </row>
    <row r="6029" spans="54:54" ht="30" customHeight="1" x14ac:dyDescent="0.2">
      <c r="BB6029" s="5"/>
    </row>
    <row r="6030" spans="54:54" ht="30" customHeight="1" x14ac:dyDescent="0.2">
      <c r="BB6030" s="5"/>
    </row>
    <row r="6031" spans="54:54" ht="30" customHeight="1" x14ac:dyDescent="0.2">
      <c r="BB6031" s="5"/>
    </row>
    <row r="6032" spans="54:54" ht="30" customHeight="1" x14ac:dyDescent="0.2">
      <c r="BB6032" s="5"/>
    </row>
    <row r="6033" spans="54:54" ht="30" customHeight="1" x14ac:dyDescent="0.2">
      <c r="BB6033" s="5"/>
    </row>
    <row r="6034" spans="54:54" ht="30" customHeight="1" x14ac:dyDescent="0.2">
      <c r="BB6034" s="5"/>
    </row>
    <row r="6035" spans="54:54" ht="30" customHeight="1" x14ac:dyDescent="0.2">
      <c r="BB6035" s="5"/>
    </row>
    <row r="6036" spans="54:54" ht="30" customHeight="1" x14ac:dyDescent="0.2">
      <c r="BB6036" s="5"/>
    </row>
    <row r="6037" spans="54:54" ht="30" customHeight="1" x14ac:dyDescent="0.2">
      <c r="BB6037" s="5"/>
    </row>
    <row r="6038" spans="54:54" ht="30" customHeight="1" x14ac:dyDescent="0.2">
      <c r="BB6038" s="5"/>
    </row>
    <row r="6039" spans="54:54" ht="30" customHeight="1" x14ac:dyDescent="0.2">
      <c r="BB6039" s="5"/>
    </row>
    <row r="6040" spans="54:54" ht="30" customHeight="1" x14ac:dyDescent="0.2">
      <c r="BB6040" s="5"/>
    </row>
    <row r="6041" spans="54:54" ht="30" customHeight="1" x14ac:dyDescent="0.2">
      <c r="BB6041" s="5"/>
    </row>
    <row r="6042" spans="54:54" ht="30" customHeight="1" x14ac:dyDescent="0.2">
      <c r="BB6042" s="5"/>
    </row>
    <row r="6043" spans="54:54" ht="30" customHeight="1" x14ac:dyDescent="0.2">
      <c r="BB6043" s="5"/>
    </row>
    <row r="6044" spans="54:54" ht="30" customHeight="1" x14ac:dyDescent="0.2">
      <c r="BB6044" s="5"/>
    </row>
    <row r="6045" spans="54:54" ht="30" customHeight="1" x14ac:dyDescent="0.2">
      <c r="BB6045" s="5"/>
    </row>
    <row r="6046" spans="54:54" ht="30" customHeight="1" x14ac:dyDescent="0.2">
      <c r="BB6046" s="5"/>
    </row>
    <row r="6047" spans="54:54" ht="30" customHeight="1" x14ac:dyDescent="0.2">
      <c r="BB6047" s="5"/>
    </row>
    <row r="6048" spans="54:54" ht="30" customHeight="1" x14ac:dyDescent="0.2">
      <c r="BB6048" s="5"/>
    </row>
    <row r="6049" spans="54:54" ht="30" customHeight="1" x14ac:dyDescent="0.2">
      <c r="BB6049" s="5"/>
    </row>
    <row r="6050" spans="54:54" ht="30" customHeight="1" x14ac:dyDescent="0.2">
      <c r="BB6050" s="5"/>
    </row>
    <row r="6051" spans="54:54" ht="30" customHeight="1" x14ac:dyDescent="0.2">
      <c r="BB6051" s="5"/>
    </row>
    <row r="6052" spans="54:54" ht="30" customHeight="1" x14ac:dyDescent="0.2">
      <c r="BB6052" s="5"/>
    </row>
    <row r="6053" spans="54:54" ht="30" customHeight="1" x14ac:dyDescent="0.2">
      <c r="BB6053" s="5"/>
    </row>
    <row r="6054" spans="54:54" ht="30" customHeight="1" x14ac:dyDescent="0.2">
      <c r="BB6054" s="5"/>
    </row>
    <row r="6055" spans="54:54" ht="30" customHeight="1" x14ac:dyDescent="0.2">
      <c r="BB6055" s="5"/>
    </row>
    <row r="6056" spans="54:54" ht="30" customHeight="1" x14ac:dyDescent="0.2">
      <c r="BB6056" s="5"/>
    </row>
    <row r="6057" spans="54:54" ht="30" customHeight="1" x14ac:dyDescent="0.2">
      <c r="BB6057" s="5"/>
    </row>
    <row r="6058" spans="54:54" ht="30" customHeight="1" x14ac:dyDescent="0.2">
      <c r="BB6058" s="5"/>
    </row>
    <row r="6059" spans="54:54" ht="30" customHeight="1" x14ac:dyDescent="0.2">
      <c r="BB6059" s="5"/>
    </row>
    <row r="6060" spans="54:54" ht="30" customHeight="1" x14ac:dyDescent="0.2">
      <c r="BB6060" s="5"/>
    </row>
    <row r="6061" spans="54:54" ht="30" customHeight="1" x14ac:dyDescent="0.2">
      <c r="BB6061" s="5"/>
    </row>
    <row r="6062" spans="54:54" ht="30" customHeight="1" x14ac:dyDescent="0.2">
      <c r="BB6062" s="5"/>
    </row>
    <row r="6063" spans="54:54" ht="30" customHeight="1" x14ac:dyDescent="0.2">
      <c r="BB6063" s="5"/>
    </row>
    <row r="6064" spans="54:54" ht="30" customHeight="1" x14ac:dyDescent="0.2">
      <c r="BB6064" s="5"/>
    </row>
    <row r="6065" spans="54:54" ht="30" customHeight="1" x14ac:dyDescent="0.2">
      <c r="BB6065" s="5"/>
    </row>
    <row r="6066" spans="54:54" ht="30" customHeight="1" x14ac:dyDescent="0.2">
      <c r="BB6066" s="5"/>
    </row>
    <row r="6067" spans="54:54" ht="30" customHeight="1" x14ac:dyDescent="0.2">
      <c r="BB6067" s="5"/>
    </row>
    <row r="6068" spans="54:54" ht="30" customHeight="1" x14ac:dyDescent="0.2">
      <c r="BB6068" s="5"/>
    </row>
    <row r="6069" spans="54:54" ht="30" customHeight="1" x14ac:dyDescent="0.2">
      <c r="BB6069" s="5"/>
    </row>
    <row r="6070" spans="54:54" ht="30" customHeight="1" x14ac:dyDescent="0.2">
      <c r="BB6070" s="5"/>
    </row>
    <row r="6071" spans="54:54" ht="30" customHeight="1" x14ac:dyDescent="0.2">
      <c r="BB6071" s="5"/>
    </row>
    <row r="6072" spans="54:54" ht="30" customHeight="1" x14ac:dyDescent="0.2">
      <c r="BB6072" s="5"/>
    </row>
    <row r="6073" spans="54:54" ht="30" customHeight="1" x14ac:dyDescent="0.2">
      <c r="BB6073" s="5"/>
    </row>
    <row r="6074" spans="54:54" ht="30" customHeight="1" x14ac:dyDescent="0.2">
      <c r="BB6074" s="5"/>
    </row>
    <row r="6075" spans="54:54" ht="30" customHeight="1" x14ac:dyDescent="0.2">
      <c r="BB6075" s="5"/>
    </row>
    <row r="6076" spans="54:54" ht="30" customHeight="1" x14ac:dyDescent="0.2">
      <c r="BB6076" s="5"/>
    </row>
    <row r="6077" spans="54:54" ht="30" customHeight="1" x14ac:dyDescent="0.2">
      <c r="BB6077" s="5"/>
    </row>
    <row r="6078" spans="54:54" ht="30" customHeight="1" x14ac:dyDescent="0.2">
      <c r="BB6078" s="5"/>
    </row>
    <row r="6079" spans="54:54" ht="30" customHeight="1" x14ac:dyDescent="0.2">
      <c r="BB6079" s="5"/>
    </row>
    <row r="6080" spans="54:54" ht="30" customHeight="1" x14ac:dyDescent="0.2">
      <c r="BB6080" s="5"/>
    </row>
    <row r="6081" spans="54:54" ht="30" customHeight="1" x14ac:dyDescent="0.2">
      <c r="BB6081" s="5"/>
    </row>
    <row r="6082" spans="54:54" ht="30" customHeight="1" x14ac:dyDescent="0.2">
      <c r="BB6082" s="5"/>
    </row>
    <row r="6083" spans="54:54" ht="30" customHeight="1" x14ac:dyDescent="0.2">
      <c r="BB6083" s="5"/>
    </row>
    <row r="6084" spans="54:54" ht="30" customHeight="1" x14ac:dyDescent="0.2">
      <c r="BB6084" s="5"/>
    </row>
    <row r="6085" spans="54:54" ht="30" customHeight="1" x14ac:dyDescent="0.2">
      <c r="BB6085" s="5"/>
    </row>
    <row r="6086" spans="54:54" ht="30" customHeight="1" x14ac:dyDescent="0.2">
      <c r="BB6086" s="5"/>
    </row>
    <row r="6087" spans="54:54" ht="30" customHeight="1" x14ac:dyDescent="0.2">
      <c r="BB6087" s="5"/>
    </row>
    <row r="6088" spans="54:54" ht="30" customHeight="1" x14ac:dyDescent="0.2">
      <c r="BB6088" s="5"/>
    </row>
    <row r="6089" spans="54:54" ht="30" customHeight="1" x14ac:dyDescent="0.2">
      <c r="BB6089" s="5"/>
    </row>
    <row r="6090" spans="54:54" ht="30" customHeight="1" x14ac:dyDescent="0.2">
      <c r="BB6090" s="5"/>
    </row>
    <row r="6091" spans="54:54" ht="30" customHeight="1" x14ac:dyDescent="0.2">
      <c r="BB6091" s="5"/>
    </row>
    <row r="6092" spans="54:54" ht="30" customHeight="1" x14ac:dyDescent="0.2">
      <c r="BB6092" s="5"/>
    </row>
    <row r="6093" spans="54:54" ht="30" customHeight="1" x14ac:dyDescent="0.2">
      <c r="BB6093" s="5"/>
    </row>
    <row r="6094" spans="54:54" ht="30" customHeight="1" x14ac:dyDescent="0.2">
      <c r="BB6094" s="5"/>
    </row>
    <row r="6095" spans="54:54" ht="30" customHeight="1" x14ac:dyDescent="0.2">
      <c r="BB6095" s="5"/>
    </row>
    <row r="6096" spans="54:54" ht="30" customHeight="1" x14ac:dyDescent="0.2">
      <c r="BB6096" s="5"/>
    </row>
    <row r="6097" spans="54:54" ht="30" customHeight="1" x14ac:dyDescent="0.2">
      <c r="BB6097" s="5"/>
    </row>
    <row r="6098" spans="54:54" ht="30" customHeight="1" x14ac:dyDescent="0.2">
      <c r="BB6098" s="5"/>
    </row>
    <row r="6099" spans="54:54" ht="30" customHeight="1" x14ac:dyDescent="0.2">
      <c r="BB6099" s="5"/>
    </row>
    <row r="6100" spans="54:54" ht="30" customHeight="1" x14ac:dyDescent="0.2">
      <c r="BB6100" s="5"/>
    </row>
    <row r="6101" spans="54:54" ht="30" customHeight="1" x14ac:dyDescent="0.2">
      <c r="BB6101" s="5"/>
    </row>
    <row r="6102" spans="54:54" ht="30" customHeight="1" x14ac:dyDescent="0.2">
      <c r="BB6102" s="5"/>
    </row>
    <row r="6103" spans="54:54" ht="30" customHeight="1" x14ac:dyDescent="0.2">
      <c r="BB6103" s="5"/>
    </row>
    <row r="6104" spans="54:54" ht="30" customHeight="1" x14ac:dyDescent="0.2">
      <c r="BB6104" s="5"/>
    </row>
    <row r="6105" spans="54:54" ht="30" customHeight="1" x14ac:dyDescent="0.2">
      <c r="BB6105" s="5"/>
    </row>
    <row r="6106" spans="54:54" ht="30" customHeight="1" x14ac:dyDescent="0.2">
      <c r="BB6106" s="5"/>
    </row>
    <row r="6107" spans="54:54" ht="30" customHeight="1" x14ac:dyDescent="0.2">
      <c r="BB6107" s="5"/>
    </row>
    <row r="6108" spans="54:54" ht="30" customHeight="1" x14ac:dyDescent="0.2">
      <c r="BB6108" s="5"/>
    </row>
    <row r="6109" spans="54:54" ht="30" customHeight="1" x14ac:dyDescent="0.2">
      <c r="BB6109" s="5"/>
    </row>
    <row r="6110" spans="54:54" ht="30" customHeight="1" x14ac:dyDescent="0.2">
      <c r="BB6110" s="5"/>
    </row>
    <row r="6111" spans="54:54" ht="30" customHeight="1" x14ac:dyDescent="0.2">
      <c r="BB6111" s="5"/>
    </row>
    <row r="6112" spans="54:54" ht="30" customHeight="1" x14ac:dyDescent="0.2">
      <c r="BB6112" s="5"/>
    </row>
    <row r="6113" spans="54:54" ht="30" customHeight="1" x14ac:dyDescent="0.2">
      <c r="BB6113" s="5"/>
    </row>
    <row r="6114" spans="54:54" ht="30" customHeight="1" x14ac:dyDescent="0.2">
      <c r="BB6114" s="5"/>
    </row>
    <row r="6115" spans="54:54" ht="30" customHeight="1" x14ac:dyDescent="0.2">
      <c r="BB6115" s="5"/>
    </row>
    <row r="6116" spans="54:54" ht="30" customHeight="1" x14ac:dyDescent="0.2">
      <c r="BB6116" s="5"/>
    </row>
    <row r="6117" spans="54:54" ht="30" customHeight="1" x14ac:dyDescent="0.2">
      <c r="BB6117" s="5"/>
    </row>
    <row r="6118" spans="54:54" ht="30" customHeight="1" x14ac:dyDescent="0.2">
      <c r="BB6118" s="5"/>
    </row>
    <row r="6119" spans="54:54" ht="30" customHeight="1" x14ac:dyDescent="0.2">
      <c r="BB6119" s="5"/>
    </row>
    <row r="6120" spans="54:54" ht="30" customHeight="1" x14ac:dyDescent="0.2">
      <c r="BB6120" s="5"/>
    </row>
    <row r="6121" spans="54:54" ht="30" customHeight="1" x14ac:dyDescent="0.2">
      <c r="BB6121" s="5"/>
    </row>
    <row r="6122" spans="54:54" ht="30" customHeight="1" x14ac:dyDescent="0.2">
      <c r="BB6122" s="5"/>
    </row>
    <row r="6123" spans="54:54" ht="30" customHeight="1" x14ac:dyDescent="0.2">
      <c r="BB6123" s="5"/>
    </row>
    <row r="6124" spans="54:54" ht="30" customHeight="1" x14ac:dyDescent="0.2">
      <c r="BB6124" s="5"/>
    </row>
    <row r="6125" spans="54:54" ht="30" customHeight="1" x14ac:dyDescent="0.2">
      <c r="BB6125" s="5"/>
    </row>
    <row r="6126" spans="54:54" ht="30" customHeight="1" x14ac:dyDescent="0.2">
      <c r="BB6126" s="5"/>
    </row>
    <row r="6127" spans="54:54" ht="30" customHeight="1" x14ac:dyDescent="0.2">
      <c r="BB6127" s="5"/>
    </row>
    <row r="6128" spans="54:54" ht="30" customHeight="1" x14ac:dyDescent="0.2">
      <c r="BB6128" s="5"/>
    </row>
    <row r="6129" spans="54:54" ht="30" customHeight="1" x14ac:dyDescent="0.2">
      <c r="BB6129" s="5"/>
    </row>
    <row r="6130" spans="54:54" ht="30" customHeight="1" x14ac:dyDescent="0.2">
      <c r="BB6130" s="5"/>
    </row>
    <row r="6131" spans="54:54" ht="30" customHeight="1" x14ac:dyDescent="0.2">
      <c r="BB6131" s="5"/>
    </row>
    <row r="6132" spans="54:54" ht="30" customHeight="1" x14ac:dyDescent="0.2">
      <c r="BB6132" s="5"/>
    </row>
    <row r="6133" spans="54:54" ht="30" customHeight="1" x14ac:dyDescent="0.2">
      <c r="BB6133" s="5"/>
    </row>
    <row r="6134" spans="54:54" ht="30" customHeight="1" x14ac:dyDescent="0.2">
      <c r="BB6134" s="5"/>
    </row>
    <row r="6135" spans="54:54" ht="30" customHeight="1" x14ac:dyDescent="0.2">
      <c r="BB6135" s="5"/>
    </row>
    <row r="6136" spans="54:54" ht="30" customHeight="1" x14ac:dyDescent="0.2">
      <c r="BB6136" s="5"/>
    </row>
    <row r="6137" spans="54:54" ht="30" customHeight="1" x14ac:dyDescent="0.2">
      <c r="BB6137" s="5"/>
    </row>
    <row r="6138" spans="54:54" ht="30" customHeight="1" x14ac:dyDescent="0.2">
      <c r="BB6138" s="5"/>
    </row>
    <row r="6139" spans="54:54" ht="30" customHeight="1" x14ac:dyDescent="0.2">
      <c r="BB6139" s="5"/>
    </row>
    <row r="6140" spans="54:54" ht="30" customHeight="1" x14ac:dyDescent="0.2">
      <c r="BB6140" s="5"/>
    </row>
    <row r="6141" spans="54:54" ht="30" customHeight="1" x14ac:dyDescent="0.2">
      <c r="BB6141" s="5"/>
    </row>
    <row r="6142" spans="54:54" ht="30" customHeight="1" x14ac:dyDescent="0.2">
      <c r="BB6142" s="5"/>
    </row>
    <row r="6143" spans="54:54" ht="30" customHeight="1" x14ac:dyDescent="0.2">
      <c r="BB6143" s="5"/>
    </row>
    <row r="6144" spans="54:54" ht="30" customHeight="1" x14ac:dyDescent="0.2">
      <c r="BB6144" s="5"/>
    </row>
    <row r="6145" spans="54:54" ht="30" customHeight="1" x14ac:dyDescent="0.2">
      <c r="BB6145" s="5"/>
    </row>
    <row r="6146" spans="54:54" ht="30" customHeight="1" x14ac:dyDescent="0.2">
      <c r="BB6146" s="5"/>
    </row>
    <row r="6147" spans="54:54" ht="30" customHeight="1" x14ac:dyDescent="0.2">
      <c r="BB6147" s="5"/>
    </row>
    <row r="6148" spans="54:54" ht="30" customHeight="1" x14ac:dyDescent="0.2">
      <c r="BB6148" s="5"/>
    </row>
    <row r="6149" spans="54:54" ht="30" customHeight="1" x14ac:dyDescent="0.2">
      <c r="BB6149" s="5"/>
    </row>
    <row r="6150" spans="54:54" ht="30" customHeight="1" x14ac:dyDescent="0.2">
      <c r="BB6150" s="5"/>
    </row>
    <row r="6151" spans="54:54" ht="30" customHeight="1" x14ac:dyDescent="0.2">
      <c r="BB6151" s="5"/>
    </row>
    <row r="6152" spans="54:54" ht="30" customHeight="1" x14ac:dyDescent="0.2">
      <c r="BB6152" s="5"/>
    </row>
    <row r="6153" spans="54:54" ht="30" customHeight="1" x14ac:dyDescent="0.2">
      <c r="BB6153" s="5"/>
    </row>
    <row r="6154" spans="54:54" ht="30" customHeight="1" x14ac:dyDescent="0.2">
      <c r="BB6154" s="5"/>
    </row>
    <row r="6155" spans="54:54" ht="30" customHeight="1" x14ac:dyDescent="0.2">
      <c r="BB6155" s="5"/>
    </row>
    <row r="6156" spans="54:54" ht="30" customHeight="1" x14ac:dyDescent="0.2">
      <c r="BB6156" s="5"/>
    </row>
    <row r="6157" spans="54:54" ht="30" customHeight="1" x14ac:dyDescent="0.2">
      <c r="BB6157" s="5"/>
    </row>
    <row r="6158" spans="54:54" ht="30" customHeight="1" x14ac:dyDescent="0.2">
      <c r="BB6158" s="5"/>
    </row>
    <row r="6159" spans="54:54" ht="30" customHeight="1" x14ac:dyDescent="0.2">
      <c r="BB6159" s="5"/>
    </row>
    <row r="6160" spans="54:54" ht="30" customHeight="1" x14ac:dyDescent="0.2">
      <c r="BB6160" s="5"/>
    </row>
    <row r="6161" spans="54:54" ht="30" customHeight="1" x14ac:dyDescent="0.2">
      <c r="BB6161" s="5"/>
    </row>
    <row r="6162" spans="54:54" ht="30" customHeight="1" x14ac:dyDescent="0.2">
      <c r="BB6162" s="5"/>
    </row>
    <row r="6163" spans="54:54" ht="30" customHeight="1" x14ac:dyDescent="0.2">
      <c r="BB6163" s="5"/>
    </row>
    <row r="6164" spans="54:54" ht="30" customHeight="1" x14ac:dyDescent="0.2">
      <c r="BB6164" s="5"/>
    </row>
    <row r="6165" spans="54:54" ht="30" customHeight="1" x14ac:dyDescent="0.2">
      <c r="BB6165" s="5"/>
    </row>
    <row r="6166" spans="54:54" ht="30" customHeight="1" x14ac:dyDescent="0.2">
      <c r="BB6166" s="5"/>
    </row>
    <row r="6167" spans="54:54" ht="30" customHeight="1" x14ac:dyDescent="0.2">
      <c r="BB6167" s="5"/>
    </row>
    <row r="6168" spans="54:54" ht="30" customHeight="1" x14ac:dyDescent="0.2">
      <c r="BB6168" s="5"/>
    </row>
    <row r="6169" spans="54:54" ht="30" customHeight="1" x14ac:dyDescent="0.2">
      <c r="BB6169" s="5"/>
    </row>
    <row r="6170" spans="54:54" ht="30" customHeight="1" x14ac:dyDescent="0.2">
      <c r="BB6170" s="5"/>
    </row>
    <row r="6171" spans="54:54" ht="30" customHeight="1" x14ac:dyDescent="0.2">
      <c r="BB6171" s="5"/>
    </row>
    <row r="6172" spans="54:54" ht="30" customHeight="1" x14ac:dyDescent="0.2">
      <c r="BB6172" s="5"/>
    </row>
    <row r="6173" spans="54:54" ht="30" customHeight="1" x14ac:dyDescent="0.2">
      <c r="BB6173" s="5"/>
    </row>
    <row r="6174" spans="54:54" ht="30" customHeight="1" x14ac:dyDescent="0.2">
      <c r="BB6174" s="5"/>
    </row>
    <row r="6175" spans="54:54" ht="30" customHeight="1" x14ac:dyDescent="0.2">
      <c r="BB6175" s="5"/>
    </row>
    <row r="6176" spans="54:54" ht="30" customHeight="1" x14ac:dyDescent="0.2">
      <c r="BB6176" s="5"/>
    </row>
    <row r="6177" spans="54:54" ht="30" customHeight="1" x14ac:dyDescent="0.2">
      <c r="BB6177" s="5"/>
    </row>
    <row r="6178" spans="54:54" ht="30" customHeight="1" x14ac:dyDescent="0.2">
      <c r="BB6178" s="5"/>
    </row>
    <row r="6179" spans="54:54" ht="30" customHeight="1" x14ac:dyDescent="0.2">
      <c r="BB6179" s="5"/>
    </row>
    <row r="6180" spans="54:54" ht="30" customHeight="1" x14ac:dyDescent="0.2">
      <c r="BB6180" s="5"/>
    </row>
    <row r="6181" spans="54:54" ht="30" customHeight="1" x14ac:dyDescent="0.2">
      <c r="BB6181" s="5"/>
    </row>
    <row r="6182" spans="54:54" ht="30" customHeight="1" x14ac:dyDescent="0.2">
      <c r="BB6182" s="5"/>
    </row>
    <row r="6183" spans="54:54" ht="30" customHeight="1" x14ac:dyDescent="0.2">
      <c r="BB6183" s="5"/>
    </row>
    <row r="6184" spans="54:54" ht="30" customHeight="1" x14ac:dyDescent="0.2">
      <c r="BB6184" s="5"/>
    </row>
    <row r="6185" spans="54:54" ht="30" customHeight="1" x14ac:dyDescent="0.2">
      <c r="BB6185" s="5"/>
    </row>
    <row r="6186" spans="54:54" ht="30" customHeight="1" x14ac:dyDescent="0.2">
      <c r="BB6186" s="5"/>
    </row>
    <row r="6187" spans="54:54" ht="30" customHeight="1" x14ac:dyDescent="0.2">
      <c r="BB6187" s="5"/>
    </row>
    <row r="6188" spans="54:54" ht="30" customHeight="1" x14ac:dyDescent="0.2">
      <c r="BB6188" s="5"/>
    </row>
    <row r="6189" spans="54:54" ht="30" customHeight="1" x14ac:dyDescent="0.2">
      <c r="BB6189" s="5"/>
    </row>
    <row r="6190" spans="54:54" ht="30" customHeight="1" x14ac:dyDescent="0.2">
      <c r="BB6190" s="5"/>
    </row>
    <row r="6191" spans="54:54" ht="30" customHeight="1" x14ac:dyDescent="0.2">
      <c r="BB6191" s="5"/>
    </row>
    <row r="6192" spans="54:54" ht="30" customHeight="1" x14ac:dyDescent="0.2">
      <c r="BB6192" s="5"/>
    </row>
    <row r="6193" spans="54:54" ht="30" customHeight="1" x14ac:dyDescent="0.2">
      <c r="BB6193" s="5"/>
    </row>
    <row r="6194" spans="54:54" ht="30" customHeight="1" x14ac:dyDescent="0.2">
      <c r="BB6194" s="5"/>
    </row>
    <row r="6195" spans="54:54" ht="30" customHeight="1" x14ac:dyDescent="0.2">
      <c r="BB6195" s="5"/>
    </row>
    <row r="6196" spans="54:54" ht="30" customHeight="1" x14ac:dyDescent="0.2">
      <c r="BB6196" s="5"/>
    </row>
    <row r="6197" spans="54:54" ht="30" customHeight="1" x14ac:dyDescent="0.2">
      <c r="BB6197" s="5"/>
    </row>
    <row r="6198" spans="54:54" ht="30" customHeight="1" x14ac:dyDescent="0.2">
      <c r="BB6198" s="5"/>
    </row>
    <row r="6199" spans="54:54" ht="30" customHeight="1" x14ac:dyDescent="0.2">
      <c r="BB6199" s="5"/>
    </row>
    <row r="6200" spans="54:54" ht="30" customHeight="1" x14ac:dyDescent="0.2">
      <c r="BB6200" s="5"/>
    </row>
    <row r="6201" spans="54:54" ht="30" customHeight="1" x14ac:dyDescent="0.2">
      <c r="BB6201" s="5"/>
    </row>
    <row r="6202" spans="54:54" ht="30" customHeight="1" x14ac:dyDescent="0.2">
      <c r="BB6202" s="5"/>
    </row>
    <row r="6203" spans="54:54" ht="30" customHeight="1" x14ac:dyDescent="0.2">
      <c r="BB6203" s="5"/>
    </row>
    <row r="6204" spans="54:54" ht="30" customHeight="1" x14ac:dyDescent="0.2">
      <c r="BB6204" s="5"/>
    </row>
    <row r="6205" spans="54:54" ht="30" customHeight="1" x14ac:dyDescent="0.2">
      <c r="BB6205" s="5"/>
    </row>
    <row r="6206" spans="54:54" ht="30" customHeight="1" x14ac:dyDescent="0.2">
      <c r="BB6206" s="5"/>
    </row>
    <row r="6207" spans="54:54" ht="30" customHeight="1" x14ac:dyDescent="0.2">
      <c r="BB6207" s="5"/>
    </row>
    <row r="6208" spans="54:54" ht="30" customHeight="1" x14ac:dyDescent="0.2">
      <c r="BB6208" s="5"/>
    </row>
    <row r="6209" spans="54:54" ht="30" customHeight="1" x14ac:dyDescent="0.2">
      <c r="BB6209" s="5"/>
    </row>
    <row r="6210" spans="54:54" ht="30" customHeight="1" x14ac:dyDescent="0.2">
      <c r="BB6210" s="5"/>
    </row>
    <row r="6211" spans="54:54" ht="30" customHeight="1" x14ac:dyDescent="0.2">
      <c r="BB6211" s="5"/>
    </row>
    <row r="6212" spans="54:54" ht="30" customHeight="1" x14ac:dyDescent="0.2">
      <c r="BB6212" s="5"/>
    </row>
    <row r="6213" spans="54:54" ht="30" customHeight="1" x14ac:dyDescent="0.2">
      <c r="BB6213" s="5"/>
    </row>
    <row r="6214" spans="54:54" ht="30" customHeight="1" x14ac:dyDescent="0.2">
      <c r="BB6214" s="5"/>
    </row>
    <row r="6215" spans="54:54" ht="30" customHeight="1" x14ac:dyDescent="0.2">
      <c r="BB6215" s="5"/>
    </row>
    <row r="6216" spans="54:54" ht="30" customHeight="1" x14ac:dyDescent="0.2">
      <c r="BB6216" s="5"/>
    </row>
    <row r="6217" spans="54:54" ht="30" customHeight="1" x14ac:dyDescent="0.2">
      <c r="BB6217" s="5"/>
    </row>
    <row r="6218" spans="54:54" ht="30" customHeight="1" x14ac:dyDescent="0.2">
      <c r="BB6218" s="5"/>
    </row>
    <row r="6219" spans="54:54" ht="30" customHeight="1" x14ac:dyDescent="0.2">
      <c r="BB6219" s="5"/>
    </row>
    <row r="6220" spans="54:54" ht="30" customHeight="1" x14ac:dyDescent="0.2">
      <c r="BB6220" s="5"/>
    </row>
    <row r="6221" spans="54:54" ht="30" customHeight="1" x14ac:dyDescent="0.2">
      <c r="BB6221" s="5"/>
    </row>
    <row r="6222" spans="54:54" ht="30" customHeight="1" x14ac:dyDescent="0.2">
      <c r="BB6222" s="5"/>
    </row>
    <row r="6223" spans="54:54" ht="30" customHeight="1" x14ac:dyDescent="0.2">
      <c r="BB6223" s="5"/>
    </row>
    <row r="6224" spans="54:54" ht="30" customHeight="1" x14ac:dyDescent="0.2">
      <c r="BB6224" s="5"/>
    </row>
    <row r="6225" spans="54:54" ht="30" customHeight="1" x14ac:dyDescent="0.2">
      <c r="BB6225" s="5"/>
    </row>
    <row r="6226" spans="54:54" ht="30" customHeight="1" x14ac:dyDescent="0.2">
      <c r="BB6226" s="5"/>
    </row>
    <row r="6227" spans="54:54" ht="30" customHeight="1" x14ac:dyDescent="0.2">
      <c r="BB6227" s="5"/>
    </row>
    <row r="6228" spans="54:54" ht="30" customHeight="1" x14ac:dyDescent="0.2">
      <c r="BB6228" s="5"/>
    </row>
    <row r="6229" spans="54:54" ht="30" customHeight="1" x14ac:dyDescent="0.2">
      <c r="BB6229" s="5"/>
    </row>
    <row r="6230" spans="54:54" ht="30" customHeight="1" x14ac:dyDescent="0.2">
      <c r="BB6230" s="5"/>
    </row>
    <row r="6231" spans="54:54" ht="30" customHeight="1" x14ac:dyDescent="0.2">
      <c r="BB6231" s="5"/>
    </row>
    <row r="6232" spans="54:54" ht="30" customHeight="1" x14ac:dyDescent="0.2">
      <c r="BB6232" s="5"/>
    </row>
    <row r="6233" spans="54:54" ht="30" customHeight="1" x14ac:dyDescent="0.2">
      <c r="BB6233" s="5"/>
    </row>
    <row r="6234" spans="54:54" ht="30" customHeight="1" x14ac:dyDescent="0.2">
      <c r="BB6234" s="5"/>
    </row>
    <row r="6235" spans="54:54" ht="30" customHeight="1" x14ac:dyDescent="0.2">
      <c r="BB6235" s="5"/>
    </row>
    <row r="6236" spans="54:54" ht="30" customHeight="1" x14ac:dyDescent="0.2">
      <c r="BB6236" s="5"/>
    </row>
    <row r="6237" spans="54:54" ht="30" customHeight="1" x14ac:dyDescent="0.2">
      <c r="BB6237" s="5"/>
    </row>
    <row r="6238" spans="54:54" ht="30" customHeight="1" x14ac:dyDescent="0.2">
      <c r="BB6238" s="5"/>
    </row>
    <row r="6239" spans="54:54" ht="30" customHeight="1" x14ac:dyDescent="0.2">
      <c r="BB6239" s="5"/>
    </row>
    <row r="6240" spans="54:54" ht="30" customHeight="1" x14ac:dyDescent="0.2">
      <c r="BB6240" s="5"/>
    </row>
    <row r="6241" spans="54:54" ht="30" customHeight="1" x14ac:dyDescent="0.2">
      <c r="BB6241" s="5"/>
    </row>
    <row r="6242" spans="54:54" ht="30" customHeight="1" x14ac:dyDescent="0.2">
      <c r="BB6242" s="5"/>
    </row>
    <row r="6243" spans="54:54" ht="30" customHeight="1" x14ac:dyDescent="0.2">
      <c r="BB6243" s="5"/>
    </row>
    <row r="6244" spans="54:54" ht="30" customHeight="1" x14ac:dyDescent="0.2">
      <c r="BB6244" s="5"/>
    </row>
    <row r="6245" spans="54:54" ht="30" customHeight="1" x14ac:dyDescent="0.2">
      <c r="BB6245" s="5"/>
    </row>
    <row r="6246" spans="54:54" ht="30" customHeight="1" x14ac:dyDescent="0.2">
      <c r="BB6246" s="5"/>
    </row>
    <row r="6247" spans="54:54" ht="30" customHeight="1" x14ac:dyDescent="0.2">
      <c r="BB6247" s="5"/>
    </row>
    <row r="6248" spans="54:54" ht="30" customHeight="1" x14ac:dyDescent="0.2">
      <c r="BB6248" s="5"/>
    </row>
    <row r="6249" spans="54:54" ht="30" customHeight="1" x14ac:dyDescent="0.2">
      <c r="BB6249" s="5"/>
    </row>
    <row r="6250" spans="54:54" ht="30" customHeight="1" x14ac:dyDescent="0.2">
      <c r="BB6250" s="5"/>
    </row>
    <row r="6251" spans="54:54" ht="30" customHeight="1" x14ac:dyDescent="0.2">
      <c r="BB6251" s="5"/>
    </row>
    <row r="6252" spans="54:54" ht="30" customHeight="1" x14ac:dyDescent="0.2">
      <c r="BB6252" s="5"/>
    </row>
    <row r="6253" spans="54:54" ht="30" customHeight="1" x14ac:dyDescent="0.2">
      <c r="BB6253" s="5"/>
    </row>
    <row r="6254" spans="54:54" ht="30" customHeight="1" x14ac:dyDescent="0.2">
      <c r="BB6254" s="5"/>
    </row>
    <row r="6255" spans="54:54" ht="30" customHeight="1" x14ac:dyDescent="0.2">
      <c r="BB6255" s="5"/>
    </row>
    <row r="6256" spans="54:54" ht="30" customHeight="1" x14ac:dyDescent="0.2">
      <c r="BB6256" s="5"/>
    </row>
    <row r="6257" spans="54:54" ht="30" customHeight="1" x14ac:dyDescent="0.2">
      <c r="BB6257" s="5"/>
    </row>
    <row r="6258" spans="54:54" ht="30" customHeight="1" x14ac:dyDescent="0.2">
      <c r="BB6258" s="5"/>
    </row>
    <row r="6259" spans="54:54" ht="30" customHeight="1" x14ac:dyDescent="0.2">
      <c r="BB6259" s="5"/>
    </row>
    <row r="6260" spans="54:54" ht="30" customHeight="1" x14ac:dyDescent="0.2">
      <c r="BB6260" s="5"/>
    </row>
    <row r="6261" spans="54:54" ht="30" customHeight="1" x14ac:dyDescent="0.2">
      <c r="BB6261" s="5"/>
    </row>
    <row r="6262" spans="54:54" ht="30" customHeight="1" x14ac:dyDescent="0.2">
      <c r="BB6262" s="5"/>
    </row>
    <row r="6263" spans="54:54" ht="30" customHeight="1" x14ac:dyDescent="0.2">
      <c r="BB6263" s="5"/>
    </row>
    <row r="6264" spans="54:54" ht="30" customHeight="1" x14ac:dyDescent="0.2">
      <c r="BB6264" s="5"/>
    </row>
    <row r="6265" spans="54:54" ht="30" customHeight="1" x14ac:dyDescent="0.2">
      <c r="BB6265" s="5"/>
    </row>
    <row r="6266" spans="54:54" ht="30" customHeight="1" x14ac:dyDescent="0.2">
      <c r="BB6266" s="5"/>
    </row>
    <row r="6267" spans="54:54" ht="30" customHeight="1" x14ac:dyDescent="0.2">
      <c r="BB6267" s="5"/>
    </row>
    <row r="6268" spans="54:54" ht="30" customHeight="1" x14ac:dyDescent="0.2">
      <c r="BB6268" s="5"/>
    </row>
    <row r="6269" spans="54:54" ht="30" customHeight="1" x14ac:dyDescent="0.2">
      <c r="BB6269" s="5"/>
    </row>
    <row r="6270" spans="54:54" ht="30" customHeight="1" x14ac:dyDescent="0.2">
      <c r="BB6270" s="5"/>
    </row>
    <row r="6271" spans="54:54" ht="30" customHeight="1" x14ac:dyDescent="0.2">
      <c r="BB6271" s="5"/>
    </row>
    <row r="6272" spans="54:54" ht="30" customHeight="1" x14ac:dyDescent="0.2">
      <c r="BB6272" s="5"/>
    </row>
    <row r="6273" spans="54:54" ht="30" customHeight="1" x14ac:dyDescent="0.2">
      <c r="BB6273" s="5"/>
    </row>
    <row r="6274" spans="54:54" ht="30" customHeight="1" x14ac:dyDescent="0.2">
      <c r="BB6274" s="5"/>
    </row>
    <row r="6275" spans="54:54" ht="30" customHeight="1" x14ac:dyDescent="0.2">
      <c r="BB6275" s="5"/>
    </row>
    <row r="6276" spans="54:54" ht="30" customHeight="1" x14ac:dyDescent="0.2">
      <c r="BB6276" s="5"/>
    </row>
    <row r="6277" spans="54:54" ht="30" customHeight="1" x14ac:dyDescent="0.2">
      <c r="BB6277" s="5"/>
    </row>
    <row r="6278" spans="54:54" ht="30" customHeight="1" x14ac:dyDescent="0.2">
      <c r="BB6278" s="5"/>
    </row>
    <row r="6279" spans="54:54" ht="30" customHeight="1" x14ac:dyDescent="0.2">
      <c r="BB6279" s="5"/>
    </row>
    <row r="6280" spans="54:54" ht="30" customHeight="1" x14ac:dyDescent="0.2">
      <c r="BB6280" s="5"/>
    </row>
    <row r="6281" spans="54:54" ht="30" customHeight="1" x14ac:dyDescent="0.2">
      <c r="BB6281" s="5"/>
    </row>
    <row r="6282" spans="54:54" ht="30" customHeight="1" x14ac:dyDescent="0.2">
      <c r="BB6282" s="5"/>
    </row>
    <row r="6283" spans="54:54" ht="30" customHeight="1" x14ac:dyDescent="0.2">
      <c r="BB6283" s="5"/>
    </row>
    <row r="6284" spans="54:54" ht="30" customHeight="1" x14ac:dyDescent="0.2">
      <c r="BB6284" s="5"/>
    </row>
    <row r="6285" spans="54:54" ht="30" customHeight="1" x14ac:dyDescent="0.2">
      <c r="BB6285" s="5"/>
    </row>
    <row r="6286" spans="54:54" ht="30" customHeight="1" x14ac:dyDescent="0.2">
      <c r="BB6286" s="5"/>
    </row>
    <row r="6287" spans="54:54" ht="30" customHeight="1" x14ac:dyDescent="0.2">
      <c r="BB6287" s="5"/>
    </row>
    <row r="6288" spans="54:54" ht="30" customHeight="1" x14ac:dyDescent="0.2">
      <c r="BB6288" s="5"/>
    </row>
    <row r="6289" spans="54:54" ht="30" customHeight="1" x14ac:dyDescent="0.2">
      <c r="BB6289" s="5"/>
    </row>
    <row r="6290" spans="54:54" ht="30" customHeight="1" x14ac:dyDescent="0.2">
      <c r="BB6290" s="5"/>
    </row>
    <row r="6291" spans="54:54" ht="30" customHeight="1" x14ac:dyDescent="0.2">
      <c r="BB6291" s="5"/>
    </row>
    <row r="6292" spans="54:54" ht="30" customHeight="1" x14ac:dyDescent="0.2">
      <c r="BB6292" s="5"/>
    </row>
    <row r="6293" spans="54:54" ht="30" customHeight="1" x14ac:dyDescent="0.2">
      <c r="BB6293" s="5"/>
    </row>
    <row r="6294" spans="54:54" ht="30" customHeight="1" x14ac:dyDescent="0.2">
      <c r="BB6294" s="5"/>
    </row>
    <row r="6295" spans="54:54" ht="30" customHeight="1" x14ac:dyDescent="0.2">
      <c r="BB6295" s="5"/>
    </row>
    <row r="6296" spans="54:54" ht="30" customHeight="1" x14ac:dyDescent="0.2">
      <c r="BB6296" s="5"/>
    </row>
    <row r="6297" spans="54:54" ht="30" customHeight="1" x14ac:dyDescent="0.2">
      <c r="BB6297" s="5"/>
    </row>
    <row r="6298" spans="54:54" ht="30" customHeight="1" x14ac:dyDescent="0.2">
      <c r="BB6298" s="5"/>
    </row>
    <row r="6299" spans="54:54" ht="30" customHeight="1" x14ac:dyDescent="0.2">
      <c r="BB6299" s="5"/>
    </row>
    <row r="6300" spans="54:54" ht="30" customHeight="1" x14ac:dyDescent="0.2">
      <c r="BB6300" s="5"/>
    </row>
    <row r="6301" spans="54:54" ht="30" customHeight="1" x14ac:dyDescent="0.2">
      <c r="BB6301" s="5"/>
    </row>
    <row r="6302" spans="54:54" ht="30" customHeight="1" x14ac:dyDescent="0.2">
      <c r="BB6302" s="5"/>
    </row>
    <row r="6303" spans="54:54" ht="30" customHeight="1" x14ac:dyDescent="0.2">
      <c r="BB6303" s="5"/>
    </row>
    <row r="6304" spans="54:54" ht="30" customHeight="1" x14ac:dyDescent="0.2">
      <c r="BB6304" s="5"/>
    </row>
    <row r="6305" spans="54:54" ht="30" customHeight="1" x14ac:dyDescent="0.2">
      <c r="BB6305" s="5"/>
    </row>
    <row r="6306" spans="54:54" ht="30" customHeight="1" x14ac:dyDescent="0.2">
      <c r="BB6306" s="5"/>
    </row>
    <row r="6307" spans="54:54" ht="30" customHeight="1" x14ac:dyDescent="0.2">
      <c r="BB6307" s="5"/>
    </row>
    <row r="6308" spans="54:54" ht="30" customHeight="1" x14ac:dyDescent="0.2">
      <c r="BB6308" s="5"/>
    </row>
    <row r="6309" spans="54:54" ht="30" customHeight="1" x14ac:dyDescent="0.2">
      <c r="BB6309" s="5"/>
    </row>
    <row r="6310" spans="54:54" ht="30" customHeight="1" x14ac:dyDescent="0.2">
      <c r="BB6310" s="5"/>
    </row>
    <row r="6311" spans="54:54" ht="30" customHeight="1" x14ac:dyDescent="0.2">
      <c r="BB6311" s="5"/>
    </row>
    <row r="6312" spans="54:54" ht="30" customHeight="1" x14ac:dyDescent="0.2">
      <c r="BB6312" s="5"/>
    </row>
    <row r="6313" spans="54:54" ht="30" customHeight="1" x14ac:dyDescent="0.2">
      <c r="BB6313" s="5"/>
    </row>
    <row r="6314" spans="54:54" ht="30" customHeight="1" x14ac:dyDescent="0.2">
      <c r="BB6314" s="5"/>
    </row>
    <row r="6315" spans="54:54" ht="30" customHeight="1" x14ac:dyDescent="0.2">
      <c r="BB6315" s="5"/>
    </row>
    <row r="6316" spans="54:54" ht="30" customHeight="1" x14ac:dyDescent="0.2">
      <c r="BB6316" s="5"/>
    </row>
    <row r="6317" spans="54:54" ht="30" customHeight="1" x14ac:dyDescent="0.2">
      <c r="BB6317" s="5"/>
    </row>
    <row r="6318" spans="54:54" ht="30" customHeight="1" x14ac:dyDescent="0.2">
      <c r="BB6318" s="5"/>
    </row>
    <row r="6319" spans="54:54" ht="30" customHeight="1" x14ac:dyDescent="0.2">
      <c r="BB6319" s="5"/>
    </row>
    <row r="6320" spans="54:54" ht="30" customHeight="1" x14ac:dyDescent="0.2">
      <c r="BB6320" s="5"/>
    </row>
    <row r="6321" spans="54:54" ht="30" customHeight="1" x14ac:dyDescent="0.2">
      <c r="BB6321" s="5"/>
    </row>
    <row r="6322" spans="54:54" ht="30" customHeight="1" x14ac:dyDescent="0.2">
      <c r="BB6322" s="5"/>
    </row>
    <row r="6323" spans="54:54" ht="30" customHeight="1" x14ac:dyDescent="0.2">
      <c r="BB6323" s="5"/>
    </row>
    <row r="6324" spans="54:54" ht="30" customHeight="1" x14ac:dyDescent="0.2">
      <c r="BB6324" s="5"/>
    </row>
    <row r="6325" spans="54:54" ht="30" customHeight="1" x14ac:dyDescent="0.2">
      <c r="BB6325" s="5"/>
    </row>
    <row r="6326" spans="54:54" ht="30" customHeight="1" x14ac:dyDescent="0.2">
      <c r="BB6326" s="5"/>
    </row>
    <row r="6327" spans="54:54" ht="30" customHeight="1" x14ac:dyDescent="0.2">
      <c r="BB6327" s="5"/>
    </row>
    <row r="6328" spans="54:54" ht="30" customHeight="1" x14ac:dyDescent="0.2">
      <c r="BB6328" s="5"/>
    </row>
    <row r="6329" spans="54:54" ht="30" customHeight="1" x14ac:dyDescent="0.2">
      <c r="BB6329" s="5"/>
    </row>
    <row r="6330" spans="54:54" ht="30" customHeight="1" x14ac:dyDescent="0.2">
      <c r="BB6330" s="5"/>
    </row>
    <row r="6331" spans="54:54" ht="30" customHeight="1" x14ac:dyDescent="0.2">
      <c r="BB6331" s="5"/>
    </row>
    <row r="6332" spans="54:54" ht="30" customHeight="1" x14ac:dyDescent="0.2">
      <c r="BB6332" s="5"/>
    </row>
    <row r="6333" spans="54:54" ht="30" customHeight="1" x14ac:dyDescent="0.2">
      <c r="BB6333" s="5"/>
    </row>
    <row r="6334" spans="54:54" ht="30" customHeight="1" x14ac:dyDescent="0.2">
      <c r="BB6334" s="5"/>
    </row>
    <row r="6335" spans="54:54" ht="30" customHeight="1" x14ac:dyDescent="0.2">
      <c r="BB6335" s="5"/>
    </row>
    <row r="6336" spans="54:54" ht="30" customHeight="1" x14ac:dyDescent="0.2">
      <c r="BB6336" s="5"/>
    </row>
    <row r="6337" spans="54:54" ht="30" customHeight="1" x14ac:dyDescent="0.2">
      <c r="BB6337" s="5"/>
    </row>
    <row r="6338" spans="54:54" ht="30" customHeight="1" x14ac:dyDescent="0.2">
      <c r="BB6338" s="5"/>
    </row>
    <row r="6339" spans="54:54" ht="30" customHeight="1" x14ac:dyDescent="0.2">
      <c r="BB6339" s="5"/>
    </row>
    <row r="6340" spans="54:54" ht="30" customHeight="1" x14ac:dyDescent="0.2">
      <c r="BB6340" s="5"/>
    </row>
    <row r="6341" spans="54:54" ht="30" customHeight="1" x14ac:dyDescent="0.2">
      <c r="BB6341" s="5"/>
    </row>
    <row r="6342" spans="54:54" ht="30" customHeight="1" x14ac:dyDescent="0.2">
      <c r="BB6342" s="5"/>
    </row>
    <row r="6343" spans="54:54" ht="30" customHeight="1" x14ac:dyDescent="0.2">
      <c r="BB6343" s="5"/>
    </row>
    <row r="6344" spans="54:54" ht="30" customHeight="1" x14ac:dyDescent="0.2">
      <c r="BB6344" s="5"/>
    </row>
    <row r="6345" spans="54:54" ht="30" customHeight="1" x14ac:dyDescent="0.2">
      <c r="BB6345" s="5"/>
    </row>
    <row r="6346" spans="54:54" ht="30" customHeight="1" x14ac:dyDescent="0.2">
      <c r="BB6346" s="5"/>
    </row>
    <row r="6347" spans="54:54" ht="30" customHeight="1" x14ac:dyDescent="0.2">
      <c r="BB6347" s="5"/>
    </row>
    <row r="6348" spans="54:54" ht="30" customHeight="1" x14ac:dyDescent="0.2">
      <c r="BB6348" s="5"/>
    </row>
    <row r="6349" spans="54:54" ht="30" customHeight="1" x14ac:dyDescent="0.2">
      <c r="BB6349" s="5"/>
    </row>
    <row r="6350" spans="54:54" ht="30" customHeight="1" x14ac:dyDescent="0.2">
      <c r="BB6350" s="5"/>
    </row>
    <row r="6351" spans="54:54" ht="30" customHeight="1" x14ac:dyDescent="0.2">
      <c r="BB6351" s="5"/>
    </row>
    <row r="6352" spans="54:54" ht="30" customHeight="1" x14ac:dyDescent="0.2">
      <c r="BB6352" s="5"/>
    </row>
    <row r="6353" spans="54:54" ht="30" customHeight="1" x14ac:dyDescent="0.2">
      <c r="BB6353" s="5"/>
    </row>
    <row r="6354" spans="54:54" ht="30" customHeight="1" x14ac:dyDescent="0.2">
      <c r="BB6354" s="5"/>
    </row>
    <row r="6355" spans="54:54" ht="30" customHeight="1" x14ac:dyDescent="0.2">
      <c r="BB6355" s="5"/>
    </row>
    <row r="6356" spans="54:54" ht="30" customHeight="1" x14ac:dyDescent="0.2">
      <c r="BB6356" s="5"/>
    </row>
    <row r="6357" spans="54:54" ht="30" customHeight="1" x14ac:dyDescent="0.2">
      <c r="BB6357" s="5"/>
    </row>
    <row r="6358" spans="54:54" ht="30" customHeight="1" x14ac:dyDescent="0.2">
      <c r="BB6358" s="5"/>
    </row>
    <row r="6359" spans="54:54" ht="30" customHeight="1" x14ac:dyDescent="0.2">
      <c r="BB6359" s="5"/>
    </row>
    <row r="6360" spans="54:54" ht="30" customHeight="1" x14ac:dyDescent="0.2">
      <c r="BB6360" s="5"/>
    </row>
    <row r="6361" spans="54:54" ht="30" customHeight="1" x14ac:dyDescent="0.2">
      <c r="BB6361" s="5"/>
    </row>
    <row r="6362" spans="54:54" ht="30" customHeight="1" x14ac:dyDescent="0.2">
      <c r="BB6362" s="5"/>
    </row>
    <row r="6363" spans="54:54" ht="30" customHeight="1" x14ac:dyDescent="0.2">
      <c r="BB6363" s="5"/>
    </row>
    <row r="6364" spans="54:54" ht="30" customHeight="1" x14ac:dyDescent="0.2">
      <c r="BB6364" s="5"/>
    </row>
    <row r="6365" spans="54:54" ht="30" customHeight="1" x14ac:dyDescent="0.2">
      <c r="BB6365" s="5"/>
    </row>
    <row r="6366" spans="54:54" ht="30" customHeight="1" x14ac:dyDescent="0.2">
      <c r="BB6366" s="5"/>
    </row>
    <row r="6367" spans="54:54" ht="30" customHeight="1" x14ac:dyDescent="0.2">
      <c r="BB6367" s="5"/>
    </row>
    <row r="6368" spans="54:54" ht="30" customHeight="1" x14ac:dyDescent="0.2">
      <c r="BB6368" s="5"/>
    </row>
    <row r="6369" spans="54:54" ht="30" customHeight="1" x14ac:dyDescent="0.2">
      <c r="BB6369" s="5"/>
    </row>
    <row r="6370" spans="54:54" ht="30" customHeight="1" x14ac:dyDescent="0.2">
      <c r="BB6370" s="5"/>
    </row>
    <row r="6371" spans="54:54" ht="30" customHeight="1" x14ac:dyDescent="0.2">
      <c r="BB6371" s="5"/>
    </row>
    <row r="6372" spans="54:54" ht="30" customHeight="1" x14ac:dyDescent="0.2">
      <c r="BB6372" s="5"/>
    </row>
    <row r="6373" spans="54:54" ht="30" customHeight="1" x14ac:dyDescent="0.2">
      <c r="BB6373" s="5"/>
    </row>
    <row r="6374" spans="54:54" ht="30" customHeight="1" x14ac:dyDescent="0.2">
      <c r="BB6374" s="5"/>
    </row>
    <row r="6375" spans="54:54" ht="30" customHeight="1" x14ac:dyDescent="0.2">
      <c r="BB6375" s="5"/>
    </row>
    <row r="6376" spans="54:54" ht="30" customHeight="1" x14ac:dyDescent="0.2">
      <c r="BB6376" s="5"/>
    </row>
    <row r="6377" spans="54:54" ht="30" customHeight="1" x14ac:dyDescent="0.2">
      <c r="BB6377" s="5"/>
    </row>
    <row r="6378" spans="54:54" ht="30" customHeight="1" x14ac:dyDescent="0.2">
      <c r="BB6378" s="5"/>
    </row>
    <row r="6379" spans="54:54" ht="30" customHeight="1" x14ac:dyDescent="0.2">
      <c r="BB6379" s="5"/>
    </row>
    <row r="6380" spans="54:54" ht="30" customHeight="1" x14ac:dyDescent="0.2">
      <c r="BB6380" s="5"/>
    </row>
    <row r="6381" spans="54:54" ht="30" customHeight="1" x14ac:dyDescent="0.2">
      <c r="BB6381" s="5"/>
    </row>
    <row r="6382" spans="54:54" ht="30" customHeight="1" x14ac:dyDescent="0.2">
      <c r="BB6382" s="5"/>
    </row>
    <row r="6383" spans="54:54" ht="30" customHeight="1" x14ac:dyDescent="0.2">
      <c r="BB6383" s="5"/>
    </row>
    <row r="6384" spans="54:54" ht="30" customHeight="1" x14ac:dyDescent="0.2">
      <c r="BB6384" s="5"/>
    </row>
    <row r="6385" spans="54:54" ht="30" customHeight="1" x14ac:dyDescent="0.2">
      <c r="BB6385" s="5"/>
    </row>
    <row r="6386" spans="54:54" ht="30" customHeight="1" x14ac:dyDescent="0.2">
      <c r="BB6386" s="5"/>
    </row>
    <row r="6387" spans="54:54" ht="30" customHeight="1" x14ac:dyDescent="0.2">
      <c r="BB6387" s="5"/>
    </row>
    <row r="6388" spans="54:54" ht="30" customHeight="1" x14ac:dyDescent="0.2">
      <c r="BB6388" s="5"/>
    </row>
    <row r="6389" spans="54:54" ht="30" customHeight="1" x14ac:dyDescent="0.2">
      <c r="BB6389" s="5"/>
    </row>
    <row r="6390" spans="54:54" ht="30" customHeight="1" x14ac:dyDescent="0.2">
      <c r="BB6390" s="5"/>
    </row>
    <row r="6391" spans="54:54" ht="30" customHeight="1" x14ac:dyDescent="0.2">
      <c r="BB6391" s="5"/>
    </row>
    <row r="6392" spans="54:54" ht="30" customHeight="1" x14ac:dyDescent="0.2">
      <c r="BB6392" s="5"/>
    </row>
    <row r="6393" spans="54:54" ht="30" customHeight="1" x14ac:dyDescent="0.2">
      <c r="BB6393" s="5"/>
    </row>
    <row r="6394" spans="54:54" ht="30" customHeight="1" x14ac:dyDescent="0.2">
      <c r="BB6394" s="5"/>
    </row>
    <row r="6395" spans="54:54" ht="30" customHeight="1" x14ac:dyDescent="0.2">
      <c r="BB6395" s="5"/>
    </row>
    <row r="6396" spans="54:54" ht="30" customHeight="1" x14ac:dyDescent="0.2">
      <c r="BB6396" s="5"/>
    </row>
    <row r="6397" spans="54:54" ht="30" customHeight="1" x14ac:dyDescent="0.2">
      <c r="BB6397" s="5"/>
    </row>
    <row r="6398" spans="54:54" ht="30" customHeight="1" x14ac:dyDescent="0.2">
      <c r="BB6398" s="5"/>
    </row>
    <row r="6399" spans="54:54" ht="30" customHeight="1" x14ac:dyDescent="0.2">
      <c r="BB6399" s="5"/>
    </row>
    <row r="6400" spans="54:54" ht="30" customHeight="1" x14ac:dyDescent="0.2">
      <c r="BB6400" s="5"/>
    </row>
    <row r="6401" spans="54:54" ht="30" customHeight="1" x14ac:dyDescent="0.2">
      <c r="BB6401" s="5"/>
    </row>
    <row r="6402" spans="54:54" ht="30" customHeight="1" x14ac:dyDescent="0.2">
      <c r="BB6402" s="5"/>
    </row>
    <row r="6403" spans="54:54" ht="30" customHeight="1" x14ac:dyDescent="0.2">
      <c r="BB6403" s="5"/>
    </row>
    <row r="6404" spans="54:54" ht="30" customHeight="1" x14ac:dyDescent="0.2">
      <c r="BB6404" s="5"/>
    </row>
    <row r="6405" spans="54:54" ht="30" customHeight="1" x14ac:dyDescent="0.2">
      <c r="BB6405" s="5"/>
    </row>
    <row r="6406" spans="54:54" ht="30" customHeight="1" x14ac:dyDescent="0.2">
      <c r="BB6406" s="5"/>
    </row>
    <row r="6407" spans="54:54" ht="30" customHeight="1" x14ac:dyDescent="0.2">
      <c r="BB6407" s="5"/>
    </row>
    <row r="6408" spans="54:54" ht="30" customHeight="1" x14ac:dyDescent="0.2">
      <c r="BB6408" s="5"/>
    </row>
    <row r="6409" spans="54:54" ht="30" customHeight="1" x14ac:dyDescent="0.2">
      <c r="BB6409" s="5"/>
    </row>
    <row r="6410" spans="54:54" ht="30" customHeight="1" x14ac:dyDescent="0.2">
      <c r="BB6410" s="5"/>
    </row>
    <row r="6411" spans="54:54" ht="30" customHeight="1" x14ac:dyDescent="0.2">
      <c r="BB6411" s="5"/>
    </row>
    <row r="6412" spans="54:54" ht="30" customHeight="1" x14ac:dyDescent="0.2">
      <c r="BB6412" s="5"/>
    </row>
    <row r="6413" spans="54:54" ht="30" customHeight="1" x14ac:dyDescent="0.2">
      <c r="BB6413" s="5"/>
    </row>
    <row r="6414" spans="54:54" ht="30" customHeight="1" x14ac:dyDescent="0.2">
      <c r="BB6414" s="5"/>
    </row>
    <row r="6415" spans="54:54" ht="30" customHeight="1" x14ac:dyDescent="0.2">
      <c r="BB6415" s="5"/>
    </row>
    <row r="6416" spans="54:54" ht="30" customHeight="1" x14ac:dyDescent="0.2">
      <c r="BB6416" s="5"/>
    </row>
    <row r="6417" spans="54:54" ht="30" customHeight="1" x14ac:dyDescent="0.2">
      <c r="BB6417" s="5"/>
    </row>
    <row r="6418" spans="54:54" ht="30" customHeight="1" x14ac:dyDescent="0.2">
      <c r="BB6418" s="5"/>
    </row>
    <row r="6419" spans="54:54" ht="30" customHeight="1" x14ac:dyDescent="0.2">
      <c r="BB6419" s="5"/>
    </row>
    <row r="6420" spans="54:54" ht="30" customHeight="1" x14ac:dyDescent="0.2">
      <c r="BB6420" s="5"/>
    </row>
    <row r="6421" spans="54:54" ht="30" customHeight="1" x14ac:dyDescent="0.2">
      <c r="BB6421" s="5"/>
    </row>
    <row r="6422" spans="54:54" ht="30" customHeight="1" x14ac:dyDescent="0.2">
      <c r="BB6422" s="5"/>
    </row>
    <row r="6423" spans="54:54" ht="30" customHeight="1" x14ac:dyDescent="0.2">
      <c r="BB6423" s="5"/>
    </row>
    <row r="6424" spans="54:54" ht="30" customHeight="1" x14ac:dyDescent="0.2">
      <c r="BB6424" s="5"/>
    </row>
    <row r="6425" spans="54:54" ht="30" customHeight="1" x14ac:dyDescent="0.2">
      <c r="BB6425" s="5"/>
    </row>
    <row r="6426" spans="54:54" ht="30" customHeight="1" x14ac:dyDescent="0.2">
      <c r="BB6426" s="5"/>
    </row>
    <row r="6427" spans="54:54" ht="30" customHeight="1" x14ac:dyDescent="0.2">
      <c r="BB6427" s="5"/>
    </row>
    <row r="6428" spans="54:54" ht="30" customHeight="1" x14ac:dyDescent="0.2">
      <c r="BB6428" s="5"/>
    </row>
    <row r="6429" spans="54:54" ht="30" customHeight="1" x14ac:dyDescent="0.2">
      <c r="BB6429" s="5"/>
    </row>
    <row r="6430" spans="54:54" ht="30" customHeight="1" x14ac:dyDescent="0.2">
      <c r="BB6430" s="5"/>
    </row>
    <row r="6431" spans="54:54" ht="30" customHeight="1" x14ac:dyDescent="0.2">
      <c r="BB6431" s="5"/>
    </row>
    <row r="6432" spans="54:54" ht="30" customHeight="1" x14ac:dyDescent="0.2">
      <c r="BB6432" s="5"/>
    </row>
    <row r="6433" spans="54:54" ht="30" customHeight="1" x14ac:dyDescent="0.2">
      <c r="BB6433" s="5"/>
    </row>
    <row r="6434" spans="54:54" ht="30" customHeight="1" x14ac:dyDescent="0.2">
      <c r="BB6434" s="5"/>
    </row>
    <row r="6435" spans="54:54" ht="30" customHeight="1" x14ac:dyDescent="0.2">
      <c r="BB6435" s="5"/>
    </row>
    <row r="6436" spans="54:54" ht="30" customHeight="1" x14ac:dyDescent="0.2">
      <c r="BB6436" s="5"/>
    </row>
    <row r="6437" spans="54:54" ht="30" customHeight="1" x14ac:dyDescent="0.2">
      <c r="BB6437" s="5"/>
    </row>
    <row r="6438" spans="54:54" ht="30" customHeight="1" x14ac:dyDescent="0.2">
      <c r="BB6438" s="5"/>
    </row>
    <row r="6439" spans="54:54" ht="30" customHeight="1" x14ac:dyDescent="0.2">
      <c r="BB6439" s="5"/>
    </row>
    <row r="6440" spans="54:54" ht="30" customHeight="1" x14ac:dyDescent="0.2">
      <c r="BB6440" s="5"/>
    </row>
    <row r="6441" spans="54:54" ht="30" customHeight="1" x14ac:dyDescent="0.2">
      <c r="BB6441" s="5"/>
    </row>
    <row r="6442" spans="54:54" ht="30" customHeight="1" x14ac:dyDescent="0.2">
      <c r="BB6442" s="5"/>
    </row>
    <row r="6443" spans="54:54" ht="30" customHeight="1" x14ac:dyDescent="0.2">
      <c r="BB6443" s="5"/>
    </row>
    <row r="6444" spans="54:54" ht="30" customHeight="1" x14ac:dyDescent="0.2">
      <c r="BB6444" s="5"/>
    </row>
    <row r="6445" spans="54:54" ht="30" customHeight="1" x14ac:dyDescent="0.2">
      <c r="BB6445" s="5"/>
    </row>
    <row r="6446" spans="54:54" ht="30" customHeight="1" x14ac:dyDescent="0.2">
      <c r="BB6446" s="5"/>
    </row>
    <row r="6447" spans="54:54" ht="30" customHeight="1" x14ac:dyDescent="0.2">
      <c r="BB6447" s="5"/>
    </row>
    <row r="6448" spans="54:54" ht="30" customHeight="1" x14ac:dyDescent="0.2">
      <c r="BB6448" s="5"/>
    </row>
    <row r="6449" spans="54:54" ht="30" customHeight="1" x14ac:dyDescent="0.2">
      <c r="BB6449" s="5"/>
    </row>
    <row r="6450" spans="54:54" ht="30" customHeight="1" x14ac:dyDescent="0.2">
      <c r="BB6450" s="5"/>
    </row>
    <row r="6451" spans="54:54" ht="30" customHeight="1" x14ac:dyDescent="0.2">
      <c r="BB6451" s="5"/>
    </row>
    <row r="6452" spans="54:54" ht="30" customHeight="1" x14ac:dyDescent="0.2">
      <c r="BB6452" s="5"/>
    </row>
    <row r="6453" spans="54:54" ht="30" customHeight="1" x14ac:dyDescent="0.2">
      <c r="BB6453" s="5"/>
    </row>
    <row r="6454" spans="54:54" ht="30" customHeight="1" x14ac:dyDescent="0.2">
      <c r="BB6454" s="5"/>
    </row>
    <row r="6455" spans="54:54" ht="30" customHeight="1" x14ac:dyDescent="0.2">
      <c r="BB6455" s="5"/>
    </row>
    <row r="6456" spans="54:54" ht="30" customHeight="1" x14ac:dyDescent="0.2">
      <c r="BB6456" s="5"/>
    </row>
    <row r="6457" spans="54:54" ht="30" customHeight="1" x14ac:dyDescent="0.2">
      <c r="BB6457" s="5"/>
    </row>
    <row r="6458" spans="54:54" ht="30" customHeight="1" x14ac:dyDescent="0.2">
      <c r="BB6458" s="5"/>
    </row>
    <row r="6459" spans="54:54" ht="30" customHeight="1" x14ac:dyDescent="0.2">
      <c r="BB6459" s="5"/>
    </row>
    <row r="6460" spans="54:54" ht="30" customHeight="1" x14ac:dyDescent="0.2">
      <c r="BB6460" s="5"/>
    </row>
    <row r="6461" spans="54:54" ht="30" customHeight="1" x14ac:dyDescent="0.2">
      <c r="BB6461" s="5"/>
    </row>
    <row r="6462" spans="54:54" ht="30" customHeight="1" x14ac:dyDescent="0.2">
      <c r="BB6462" s="5"/>
    </row>
    <row r="6463" spans="54:54" ht="30" customHeight="1" x14ac:dyDescent="0.2">
      <c r="BB6463" s="5"/>
    </row>
    <row r="6464" spans="54:54" ht="30" customHeight="1" x14ac:dyDescent="0.2">
      <c r="BB6464" s="5"/>
    </row>
    <row r="6465" spans="54:54" ht="30" customHeight="1" x14ac:dyDescent="0.2">
      <c r="BB6465" s="5"/>
    </row>
    <row r="6466" spans="54:54" ht="30" customHeight="1" x14ac:dyDescent="0.2">
      <c r="BB6466" s="5"/>
    </row>
    <row r="6467" spans="54:54" ht="30" customHeight="1" x14ac:dyDescent="0.2">
      <c r="BB6467" s="5"/>
    </row>
    <row r="6468" spans="54:54" ht="30" customHeight="1" x14ac:dyDescent="0.2">
      <c r="BB6468" s="5"/>
    </row>
    <row r="6469" spans="54:54" ht="30" customHeight="1" x14ac:dyDescent="0.2">
      <c r="BB6469" s="5"/>
    </row>
    <row r="6470" spans="54:54" ht="30" customHeight="1" x14ac:dyDescent="0.2">
      <c r="BB6470" s="5"/>
    </row>
    <row r="6471" spans="54:54" ht="30" customHeight="1" x14ac:dyDescent="0.2">
      <c r="BB6471" s="5"/>
    </row>
    <row r="6472" spans="54:54" ht="30" customHeight="1" x14ac:dyDescent="0.2">
      <c r="BB6472" s="5"/>
    </row>
    <row r="6473" spans="54:54" ht="30" customHeight="1" x14ac:dyDescent="0.2">
      <c r="BB6473" s="5"/>
    </row>
    <row r="6474" spans="54:54" ht="30" customHeight="1" x14ac:dyDescent="0.2">
      <c r="BB6474" s="5"/>
    </row>
    <row r="6475" spans="54:54" ht="30" customHeight="1" x14ac:dyDescent="0.2">
      <c r="BB6475" s="5"/>
    </row>
    <row r="6476" spans="54:54" ht="30" customHeight="1" x14ac:dyDescent="0.2">
      <c r="BB6476" s="5"/>
    </row>
    <row r="6477" spans="54:54" ht="30" customHeight="1" x14ac:dyDescent="0.2">
      <c r="BB6477" s="5"/>
    </row>
    <row r="6478" spans="54:54" ht="30" customHeight="1" x14ac:dyDescent="0.2">
      <c r="BB6478" s="5"/>
    </row>
    <row r="6479" spans="54:54" ht="30" customHeight="1" x14ac:dyDescent="0.2">
      <c r="BB6479" s="5"/>
    </row>
    <row r="6480" spans="54:54" ht="30" customHeight="1" x14ac:dyDescent="0.2">
      <c r="BB6480" s="5"/>
    </row>
    <row r="6481" spans="54:54" ht="30" customHeight="1" x14ac:dyDescent="0.2">
      <c r="BB6481" s="5"/>
    </row>
    <row r="6482" spans="54:54" ht="30" customHeight="1" x14ac:dyDescent="0.2">
      <c r="BB6482" s="5"/>
    </row>
    <row r="6483" spans="54:54" ht="30" customHeight="1" x14ac:dyDescent="0.2">
      <c r="BB6483" s="5"/>
    </row>
    <row r="6484" spans="54:54" ht="30" customHeight="1" x14ac:dyDescent="0.2">
      <c r="BB6484" s="5"/>
    </row>
    <row r="6485" spans="54:54" ht="30" customHeight="1" x14ac:dyDescent="0.2">
      <c r="BB6485" s="5"/>
    </row>
    <row r="6486" spans="54:54" ht="30" customHeight="1" x14ac:dyDescent="0.2">
      <c r="BB6486" s="5"/>
    </row>
    <row r="6487" spans="54:54" ht="30" customHeight="1" x14ac:dyDescent="0.2">
      <c r="BB6487" s="5"/>
    </row>
    <row r="6488" spans="54:54" ht="30" customHeight="1" x14ac:dyDescent="0.2">
      <c r="BB6488" s="5"/>
    </row>
    <row r="6489" spans="54:54" ht="30" customHeight="1" x14ac:dyDescent="0.2">
      <c r="BB6489" s="5"/>
    </row>
    <row r="6490" spans="54:54" ht="30" customHeight="1" x14ac:dyDescent="0.2">
      <c r="BB6490" s="5"/>
    </row>
    <row r="6491" spans="54:54" ht="30" customHeight="1" x14ac:dyDescent="0.2">
      <c r="BB6491" s="5"/>
    </row>
    <row r="6492" spans="54:54" ht="30" customHeight="1" x14ac:dyDescent="0.2">
      <c r="BB6492" s="5"/>
    </row>
    <row r="6493" spans="54:54" ht="30" customHeight="1" x14ac:dyDescent="0.2">
      <c r="BB6493" s="5"/>
    </row>
    <row r="6494" spans="54:54" ht="30" customHeight="1" x14ac:dyDescent="0.2">
      <c r="BB6494" s="5"/>
    </row>
    <row r="6495" spans="54:54" ht="30" customHeight="1" x14ac:dyDescent="0.2">
      <c r="BB6495" s="5"/>
    </row>
    <row r="6496" spans="54:54" ht="30" customHeight="1" x14ac:dyDescent="0.2">
      <c r="BB6496" s="5"/>
    </row>
    <row r="6497" spans="54:54" ht="30" customHeight="1" x14ac:dyDescent="0.2">
      <c r="BB6497" s="5"/>
    </row>
    <row r="6498" spans="54:54" ht="30" customHeight="1" x14ac:dyDescent="0.2">
      <c r="BB6498" s="5"/>
    </row>
    <row r="6499" spans="54:54" ht="30" customHeight="1" x14ac:dyDescent="0.2">
      <c r="BB6499" s="5"/>
    </row>
    <row r="6500" spans="54:54" ht="30" customHeight="1" x14ac:dyDescent="0.2">
      <c r="BB6500" s="5"/>
    </row>
    <row r="6501" spans="54:54" ht="30" customHeight="1" x14ac:dyDescent="0.2">
      <c r="BB6501" s="5"/>
    </row>
    <row r="6502" spans="54:54" ht="30" customHeight="1" x14ac:dyDescent="0.2">
      <c r="BB6502" s="5"/>
    </row>
    <row r="6503" spans="54:54" ht="30" customHeight="1" x14ac:dyDescent="0.2">
      <c r="BB6503" s="5"/>
    </row>
    <row r="6504" spans="54:54" ht="30" customHeight="1" x14ac:dyDescent="0.2">
      <c r="BB6504" s="5"/>
    </row>
    <row r="6505" spans="54:54" ht="30" customHeight="1" x14ac:dyDescent="0.2">
      <c r="BB6505" s="5"/>
    </row>
    <row r="6506" spans="54:54" ht="30" customHeight="1" x14ac:dyDescent="0.2">
      <c r="BB6506" s="5"/>
    </row>
    <row r="6507" spans="54:54" ht="30" customHeight="1" x14ac:dyDescent="0.2">
      <c r="BB6507" s="5"/>
    </row>
    <row r="6508" spans="54:54" ht="30" customHeight="1" x14ac:dyDescent="0.2">
      <c r="BB6508" s="5"/>
    </row>
    <row r="6509" spans="54:54" ht="30" customHeight="1" x14ac:dyDescent="0.2">
      <c r="BB6509" s="5"/>
    </row>
    <row r="6510" spans="54:54" ht="30" customHeight="1" x14ac:dyDescent="0.2">
      <c r="BB6510" s="5"/>
    </row>
    <row r="6511" spans="54:54" ht="30" customHeight="1" x14ac:dyDescent="0.2">
      <c r="BB6511" s="5"/>
    </row>
    <row r="6512" spans="54:54" ht="30" customHeight="1" x14ac:dyDescent="0.2">
      <c r="BB6512" s="5"/>
    </row>
    <row r="6513" spans="54:54" ht="30" customHeight="1" x14ac:dyDescent="0.2">
      <c r="BB6513" s="5"/>
    </row>
    <row r="6514" spans="54:54" ht="30" customHeight="1" x14ac:dyDescent="0.2">
      <c r="BB6514" s="5"/>
    </row>
    <row r="6515" spans="54:54" ht="30" customHeight="1" x14ac:dyDescent="0.2">
      <c r="BB6515" s="5"/>
    </row>
    <row r="6516" spans="54:54" ht="30" customHeight="1" x14ac:dyDescent="0.2">
      <c r="BB6516" s="5"/>
    </row>
    <row r="6517" spans="54:54" ht="30" customHeight="1" x14ac:dyDescent="0.2">
      <c r="BB6517" s="5"/>
    </row>
    <row r="6518" spans="54:54" ht="30" customHeight="1" x14ac:dyDescent="0.2">
      <c r="BB6518" s="5"/>
    </row>
    <row r="6519" spans="54:54" ht="30" customHeight="1" x14ac:dyDescent="0.2">
      <c r="BB6519" s="5"/>
    </row>
    <row r="6520" spans="54:54" ht="30" customHeight="1" x14ac:dyDescent="0.2">
      <c r="BB6520" s="5"/>
    </row>
    <row r="6521" spans="54:54" ht="30" customHeight="1" x14ac:dyDescent="0.2">
      <c r="BB6521" s="5"/>
    </row>
    <row r="6522" spans="54:54" ht="30" customHeight="1" x14ac:dyDescent="0.2">
      <c r="BB6522" s="5"/>
    </row>
    <row r="6523" spans="54:54" ht="30" customHeight="1" x14ac:dyDescent="0.2">
      <c r="BB6523" s="5"/>
    </row>
    <row r="6524" spans="54:54" ht="30" customHeight="1" x14ac:dyDescent="0.2">
      <c r="BB6524" s="5"/>
    </row>
    <row r="6525" spans="54:54" ht="30" customHeight="1" x14ac:dyDescent="0.2">
      <c r="BB6525" s="5"/>
    </row>
    <row r="6526" spans="54:54" ht="30" customHeight="1" x14ac:dyDescent="0.2">
      <c r="BB6526" s="5"/>
    </row>
    <row r="6527" spans="54:54" ht="30" customHeight="1" x14ac:dyDescent="0.2">
      <c r="BB6527" s="5"/>
    </row>
    <row r="6528" spans="54:54" ht="30" customHeight="1" x14ac:dyDescent="0.2">
      <c r="BB6528" s="5"/>
    </row>
    <row r="6529" spans="54:54" ht="30" customHeight="1" x14ac:dyDescent="0.2">
      <c r="BB6529" s="5"/>
    </row>
    <row r="6530" spans="54:54" ht="30" customHeight="1" x14ac:dyDescent="0.2">
      <c r="BB6530" s="5"/>
    </row>
    <row r="6531" spans="54:54" ht="30" customHeight="1" x14ac:dyDescent="0.2">
      <c r="BB6531" s="5"/>
    </row>
    <row r="6532" spans="54:54" ht="30" customHeight="1" x14ac:dyDescent="0.2">
      <c r="BB6532" s="5"/>
    </row>
    <row r="6533" spans="54:54" ht="30" customHeight="1" x14ac:dyDescent="0.2">
      <c r="BB6533" s="5"/>
    </row>
    <row r="6534" spans="54:54" ht="30" customHeight="1" x14ac:dyDescent="0.2">
      <c r="BB6534" s="5"/>
    </row>
    <row r="6535" spans="54:54" ht="30" customHeight="1" x14ac:dyDescent="0.2">
      <c r="BB6535" s="5"/>
    </row>
    <row r="6536" spans="54:54" ht="30" customHeight="1" x14ac:dyDescent="0.2">
      <c r="BB6536" s="5"/>
    </row>
    <row r="6537" spans="54:54" ht="30" customHeight="1" x14ac:dyDescent="0.2">
      <c r="BB6537" s="5"/>
    </row>
    <row r="6538" spans="54:54" ht="30" customHeight="1" x14ac:dyDescent="0.2">
      <c r="BB6538" s="5"/>
    </row>
    <row r="6539" spans="54:54" ht="30" customHeight="1" x14ac:dyDescent="0.2">
      <c r="BB6539" s="5"/>
    </row>
    <row r="6540" spans="54:54" ht="30" customHeight="1" x14ac:dyDescent="0.2">
      <c r="BB6540" s="5"/>
    </row>
    <row r="6541" spans="54:54" ht="30" customHeight="1" x14ac:dyDescent="0.2">
      <c r="BB6541" s="5"/>
    </row>
    <row r="6542" spans="54:54" ht="30" customHeight="1" x14ac:dyDescent="0.2">
      <c r="BB6542" s="5"/>
    </row>
    <row r="6543" spans="54:54" ht="30" customHeight="1" x14ac:dyDescent="0.2">
      <c r="BB6543" s="5"/>
    </row>
    <row r="6544" spans="54:54" ht="30" customHeight="1" x14ac:dyDescent="0.2">
      <c r="BB6544" s="5"/>
    </row>
    <row r="6545" spans="54:54" ht="30" customHeight="1" x14ac:dyDescent="0.2">
      <c r="BB6545" s="5"/>
    </row>
    <row r="6546" spans="54:54" ht="30" customHeight="1" x14ac:dyDescent="0.2">
      <c r="BB6546" s="5"/>
    </row>
    <row r="6547" spans="54:54" ht="30" customHeight="1" x14ac:dyDescent="0.2">
      <c r="BB6547" s="5"/>
    </row>
    <row r="6548" spans="54:54" ht="30" customHeight="1" x14ac:dyDescent="0.2">
      <c r="BB6548" s="5"/>
    </row>
    <row r="6549" spans="54:54" ht="30" customHeight="1" x14ac:dyDescent="0.2">
      <c r="BB6549" s="5"/>
    </row>
    <row r="6550" spans="54:54" ht="30" customHeight="1" x14ac:dyDescent="0.2">
      <c r="BB6550" s="5"/>
    </row>
    <row r="6551" spans="54:54" ht="30" customHeight="1" x14ac:dyDescent="0.2">
      <c r="BB6551" s="5"/>
    </row>
    <row r="6552" spans="54:54" ht="30" customHeight="1" x14ac:dyDescent="0.2">
      <c r="BB6552" s="5"/>
    </row>
    <row r="6553" spans="54:54" ht="30" customHeight="1" x14ac:dyDescent="0.2">
      <c r="BB6553" s="5"/>
    </row>
    <row r="6554" spans="54:54" ht="30" customHeight="1" x14ac:dyDescent="0.2">
      <c r="BB6554" s="5"/>
    </row>
    <row r="6555" spans="54:54" ht="30" customHeight="1" x14ac:dyDescent="0.2">
      <c r="BB6555" s="5"/>
    </row>
    <row r="6556" spans="54:54" ht="30" customHeight="1" x14ac:dyDescent="0.2">
      <c r="BB6556" s="5"/>
    </row>
    <row r="6557" spans="54:54" ht="30" customHeight="1" x14ac:dyDescent="0.2">
      <c r="BB6557" s="5"/>
    </row>
    <row r="6558" spans="54:54" ht="30" customHeight="1" x14ac:dyDescent="0.2">
      <c r="BB6558" s="5"/>
    </row>
    <row r="6559" spans="54:54" ht="30" customHeight="1" x14ac:dyDescent="0.2">
      <c r="BB6559" s="5"/>
    </row>
    <row r="6560" spans="54:54" ht="30" customHeight="1" x14ac:dyDescent="0.2">
      <c r="BB6560" s="5"/>
    </row>
    <row r="6561" spans="54:54" ht="30" customHeight="1" x14ac:dyDescent="0.2">
      <c r="BB6561" s="5"/>
    </row>
    <row r="6562" spans="54:54" ht="30" customHeight="1" x14ac:dyDescent="0.2">
      <c r="BB6562" s="5"/>
    </row>
    <row r="6563" spans="54:54" ht="30" customHeight="1" x14ac:dyDescent="0.2">
      <c r="BB6563" s="5"/>
    </row>
    <row r="6564" spans="54:54" ht="30" customHeight="1" x14ac:dyDescent="0.2">
      <c r="BB6564" s="5"/>
    </row>
    <row r="6565" spans="54:54" ht="30" customHeight="1" x14ac:dyDescent="0.2">
      <c r="BB6565" s="5"/>
    </row>
    <row r="6566" spans="54:54" ht="30" customHeight="1" x14ac:dyDescent="0.2">
      <c r="BB6566" s="5"/>
    </row>
    <row r="6567" spans="54:54" ht="30" customHeight="1" x14ac:dyDescent="0.2">
      <c r="BB6567" s="5"/>
    </row>
    <row r="6568" spans="54:54" ht="30" customHeight="1" x14ac:dyDescent="0.2">
      <c r="BB6568" s="5"/>
    </row>
    <row r="6569" spans="54:54" ht="30" customHeight="1" x14ac:dyDescent="0.2">
      <c r="BB6569" s="5"/>
    </row>
    <row r="6570" spans="54:54" ht="30" customHeight="1" x14ac:dyDescent="0.2">
      <c r="BB6570" s="5"/>
    </row>
    <row r="6571" spans="54:54" ht="30" customHeight="1" x14ac:dyDescent="0.2">
      <c r="BB6571" s="5"/>
    </row>
    <row r="6572" spans="54:54" ht="30" customHeight="1" x14ac:dyDescent="0.2">
      <c r="BB6572" s="5"/>
    </row>
    <row r="6573" spans="54:54" ht="30" customHeight="1" x14ac:dyDescent="0.2">
      <c r="BB6573" s="5"/>
    </row>
    <row r="6574" spans="54:54" ht="30" customHeight="1" x14ac:dyDescent="0.2">
      <c r="BB6574" s="5"/>
    </row>
    <row r="6575" spans="54:54" ht="30" customHeight="1" x14ac:dyDescent="0.2">
      <c r="BB6575" s="5"/>
    </row>
    <row r="6576" spans="54:54" ht="30" customHeight="1" x14ac:dyDescent="0.2">
      <c r="BB6576" s="5"/>
    </row>
    <row r="6577" spans="54:54" ht="30" customHeight="1" x14ac:dyDescent="0.2">
      <c r="BB6577" s="5"/>
    </row>
    <row r="6578" spans="54:54" ht="30" customHeight="1" x14ac:dyDescent="0.2">
      <c r="BB6578" s="5"/>
    </row>
    <row r="6579" spans="54:54" ht="30" customHeight="1" x14ac:dyDescent="0.2">
      <c r="BB6579" s="5"/>
    </row>
    <row r="6580" spans="54:54" ht="30" customHeight="1" x14ac:dyDescent="0.2">
      <c r="BB6580" s="5"/>
    </row>
    <row r="6581" spans="54:54" ht="30" customHeight="1" x14ac:dyDescent="0.2">
      <c r="BB6581" s="5"/>
    </row>
    <row r="6582" spans="54:54" ht="30" customHeight="1" x14ac:dyDescent="0.2">
      <c r="BB6582" s="5"/>
    </row>
    <row r="6583" spans="54:54" ht="30" customHeight="1" x14ac:dyDescent="0.2">
      <c r="BB6583" s="5"/>
    </row>
    <row r="6584" spans="54:54" ht="30" customHeight="1" x14ac:dyDescent="0.2">
      <c r="BB6584" s="5"/>
    </row>
    <row r="6585" spans="54:54" ht="30" customHeight="1" x14ac:dyDescent="0.2">
      <c r="BB6585" s="5"/>
    </row>
    <row r="6586" spans="54:54" ht="30" customHeight="1" x14ac:dyDescent="0.2">
      <c r="BB6586" s="5"/>
    </row>
    <row r="6587" spans="54:54" ht="30" customHeight="1" x14ac:dyDescent="0.2">
      <c r="BB6587" s="5"/>
    </row>
    <row r="6588" spans="54:54" ht="30" customHeight="1" x14ac:dyDescent="0.2">
      <c r="BB6588" s="5"/>
    </row>
    <row r="6589" spans="54:54" ht="30" customHeight="1" x14ac:dyDescent="0.2">
      <c r="BB6589" s="5"/>
    </row>
    <row r="6590" spans="54:54" ht="30" customHeight="1" x14ac:dyDescent="0.2">
      <c r="BB6590" s="5"/>
    </row>
    <row r="6591" spans="54:54" ht="30" customHeight="1" x14ac:dyDescent="0.2">
      <c r="BB6591" s="5"/>
    </row>
    <row r="6592" spans="54:54" ht="30" customHeight="1" x14ac:dyDescent="0.2">
      <c r="BB6592" s="5"/>
    </row>
    <row r="6593" spans="54:54" ht="30" customHeight="1" x14ac:dyDescent="0.2">
      <c r="BB6593" s="5"/>
    </row>
    <row r="6594" spans="54:54" ht="30" customHeight="1" x14ac:dyDescent="0.2">
      <c r="BB6594" s="5"/>
    </row>
    <row r="6595" spans="54:54" ht="30" customHeight="1" x14ac:dyDescent="0.2">
      <c r="BB6595" s="5"/>
    </row>
    <row r="6596" spans="54:54" ht="30" customHeight="1" x14ac:dyDescent="0.2">
      <c r="BB6596" s="5"/>
    </row>
    <row r="6597" spans="54:54" ht="30" customHeight="1" x14ac:dyDescent="0.2">
      <c r="BB6597" s="5"/>
    </row>
    <row r="6598" spans="54:54" ht="30" customHeight="1" x14ac:dyDescent="0.2">
      <c r="BB6598" s="5"/>
    </row>
    <row r="6599" spans="54:54" ht="30" customHeight="1" x14ac:dyDescent="0.2">
      <c r="BB6599" s="5"/>
    </row>
    <row r="6600" spans="54:54" ht="30" customHeight="1" x14ac:dyDescent="0.2">
      <c r="BB6600" s="5"/>
    </row>
    <row r="6601" spans="54:54" ht="30" customHeight="1" x14ac:dyDescent="0.2">
      <c r="BB6601" s="5"/>
    </row>
    <row r="6602" spans="54:54" ht="30" customHeight="1" x14ac:dyDescent="0.2">
      <c r="BB6602" s="5"/>
    </row>
    <row r="6603" spans="54:54" ht="30" customHeight="1" x14ac:dyDescent="0.2">
      <c r="BB6603" s="5"/>
    </row>
    <row r="6604" spans="54:54" ht="30" customHeight="1" x14ac:dyDescent="0.2">
      <c r="BB6604" s="5"/>
    </row>
    <row r="6605" spans="54:54" ht="30" customHeight="1" x14ac:dyDescent="0.2">
      <c r="BB6605" s="5"/>
    </row>
    <row r="6606" spans="54:54" ht="30" customHeight="1" x14ac:dyDescent="0.2">
      <c r="BB6606" s="5"/>
    </row>
    <row r="6607" spans="54:54" ht="30" customHeight="1" x14ac:dyDescent="0.2">
      <c r="BB6607" s="5"/>
    </row>
    <row r="6608" spans="54:54" ht="30" customHeight="1" x14ac:dyDescent="0.2">
      <c r="BB6608" s="5"/>
    </row>
    <row r="6609" spans="54:54" ht="30" customHeight="1" x14ac:dyDescent="0.2">
      <c r="BB6609" s="5"/>
    </row>
    <row r="6610" spans="54:54" ht="30" customHeight="1" x14ac:dyDescent="0.2">
      <c r="BB6610" s="5"/>
    </row>
    <row r="6611" spans="54:54" ht="30" customHeight="1" x14ac:dyDescent="0.2">
      <c r="BB6611" s="5"/>
    </row>
    <row r="6612" spans="54:54" ht="30" customHeight="1" x14ac:dyDescent="0.2">
      <c r="BB6612" s="5"/>
    </row>
    <row r="6613" spans="54:54" ht="30" customHeight="1" x14ac:dyDescent="0.2">
      <c r="BB6613" s="5"/>
    </row>
    <row r="6614" spans="54:54" ht="30" customHeight="1" x14ac:dyDescent="0.2">
      <c r="BB6614" s="5"/>
    </row>
    <row r="6615" spans="54:54" ht="30" customHeight="1" x14ac:dyDescent="0.2">
      <c r="BB6615" s="5"/>
    </row>
    <row r="6616" spans="54:54" ht="30" customHeight="1" x14ac:dyDescent="0.2">
      <c r="BB6616" s="5"/>
    </row>
    <row r="6617" spans="54:54" ht="30" customHeight="1" x14ac:dyDescent="0.2">
      <c r="BB6617" s="5"/>
    </row>
    <row r="6618" spans="54:54" ht="30" customHeight="1" x14ac:dyDescent="0.2">
      <c r="BB6618" s="5"/>
    </row>
    <row r="6619" spans="54:54" ht="30" customHeight="1" x14ac:dyDescent="0.2">
      <c r="BB6619" s="5"/>
    </row>
    <row r="6620" spans="54:54" ht="30" customHeight="1" x14ac:dyDescent="0.2">
      <c r="BB6620" s="5"/>
    </row>
    <row r="6621" spans="54:54" ht="30" customHeight="1" x14ac:dyDescent="0.2">
      <c r="BB6621" s="5"/>
    </row>
    <row r="6622" spans="54:54" ht="30" customHeight="1" x14ac:dyDescent="0.2">
      <c r="BB6622" s="5"/>
    </row>
    <row r="6623" spans="54:54" ht="30" customHeight="1" x14ac:dyDescent="0.2">
      <c r="BB6623" s="5"/>
    </row>
    <row r="6624" spans="54:54" ht="30" customHeight="1" x14ac:dyDescent="0.2">
      <c r="BB6624" s="5"/>
    </row>
    <row r="6625" spans="54:54" ht="30" customHeight="1" x14ac:dyDescent="0.2">
      <c r="BB6625" s="5"/>
    </row>
    <row r="6626" spans="54:54" ht="30" customHeight="1" x14ac:dyDescent="0.2">
      <c r="BB6626" s="5"/>
    </row>
    <row r="6627" spans="54:54" ht="30" customHeight="1" x14ac:dyDescent="0.2">
      <c r="BB6627" s="5"/>
    </row>
    <row r="6628" spans="54:54" ht="30" customHeight="1" x14ac:dyDescent="0.2">
      <c r="BB6628" s="5"/>
    </row>
    <row r="6629" spans="54:54" ht="30" customHeight="1" x14ac:dyDescent="0.2">
      <c r="BB6629" s="5"/>
    </row>
    <row r="6630" spans="54:54" ht="30" customHeight="1" x14ac:dyDescent="0.2">
      <c r="BB6630" s="5"/>
    </row>
    <row r="6631" spans="54:54" ht="30" customHeight="1" x14ac:dyDescent="0.2">
      <c r="BB6631" s="5"/>
    </row>
    <row r="6632" spans="54:54" ht="30" customHeight="1" x14ac:dyDescent="0.2">
      <c r="BB6632" s="5"/>
    </row>
    <row r="6633" spans="54:54" ht="30" customHeight="1" x14ac:dyDescent="0.2">
      <c r="BB6633" s="5"/>
    </row>
    <row r="6634" spans="54:54" ht="30" customHeight="1" x14ac:dyDescent="0.2">
      <c r="BB6634" s="5"/>
    </row>
    <row r="6635" spans="54:54" ht="30" customHeight="1" x14ac:dyDescent="0.2">
      <c r="BB6635" s="5"/>
    </row>
    <row r="6636" spans="54:54" ht="30" customHeight="1" x14ac:dyDescent="0.2">
      <c r="BB6636" s="5"/>
    </row>
    <row r="6637" spans="54:54" ht="30" customHeight="1" x14ac:dyDescent="0.2">
      <c r="BB6637" s="5"/>
    </row>
    <row r="6638" spans="54:54" ht="30" customHeight="1" x14ac:dyDescent="0.2">
      <c r="BB6638" s="5"/>
    </row>
    <row r="6639" spans="54:54" ht="30" customHeight="1" x14ac:dyDescent="0.2">
      <c r="BB6639" s="5"/>
    </row>
    <row r="6640" spans="54:54" ht="30" customHeight="1" x14ac:dyDescent="0.2">
      <c r="BB6640" s="5"/>
    </row>
    <row r="6641" spans="54:54" ht="30" customHeight="1" x14ac:dyDescent="0.2">
      <c r="BB6641" s="5"/>
    </row>
    <row r="6642" spans="54:54" ht="30" customHeight="1" x14ac:dyDescent="0.2">
      <c r="BB6642" s="5"/>
    </row>
    <row r="6643" spans="54:54" ht="30" customHeight="1" x14ac:dyDescent="0.2">
      <c r="BB6643" s="5"/>
    </row>
    <row r="6644" spans="54:54" ht="30" customHeight="1" x14ac:dyDescent="0.2">
      <c r="BB6644" s="5"/>
    </row>
    <row r="6645" spans="54:54" ht="30" customHeight="1" x14ac:dyDescent="0.2">
      <c r="BB6645" s="5"/>
    </row>
    <row r="6646" spans="54:54" ht="30" customHeight="1" x14ac:dyDescent="0.2">
      <c r="BB6646" s="5"/>
    </row>
    <row r="6647" spans="54:54" ht="30" customHeight="1" x14ac:dyDescent="0.2">
      <c r="BB6647" s="5"/>
    </row>
    <row r="6648" spans="54:54" ht="30" customHeight="1" x14ac:dyDescent="0.2">
      <c r="BB6648" s="5"/>
    </row>
    <row r="6649" spans="54:54" ht="30" customHeight="1" x14ac:dyDescent="0.2">
      <c r="BB6649" s="5"/>
    </row>
    <row r="6650" spans="54:54" ht="30" customHeight="1" x14ac:dyDescent="0.2">
      <c r="BB6650" s="5"/>
    </row>
    <row r="6651" spans="54:54" ht="30" customHeight="1" x14ac:dyDescent="0.2">
      <c r="BB6651" s="5"/>
    </row>
    <row r="6652" spans="54:54" ht="30" customHeight="1" x14ac:dyDescent="0.2">
      <c r="BB6652" s="5"/>
    </row>
    <row r="6653" spans="54:54" ht="30" customHeight="1" x14ac:dyDescent="0.2">
      <c r="BB6653" s="5"/>
    </row>
    <row r="6654" spans="54:54" ht="30" customHeight="1" x14ac:dyDescent="0.2">
      <c r="BB6654" s="5"/>
    </row>
    <row r="6655" spans="54:54" ht="30" customHeight="1" x14ac:dyDescent="0.2">
      <c r="BB6655" s="5"/>
    </row>
    <row r="6656" spans="54:54" ht="30" customHeight="1" x14ac:dyDescent="0.2">
      <c r="BB6656" s="5"/>
    </row>
    <row r="6657" spans="54:54" ht="30" customHeight="1" x14ac:dyDescent="0.2">
      <c r="BB6657" s="5"/>
    </row>
    <row r="6658" spans="54:54" ht="30" customHeight="1" x14ac:dyDescent="0.2">
      <c r="BB6658" s="5"/>
    </row>
    <row r="6659" spans="54:54" ht="30" customHeight="1" x14ac:dyDescent="0.2">
      <c r="BB6659" s="5"/>
    </row>
    <row r="6660" spans="54:54" ht="30" customHeight="1" x14ac:dyDescent="0.2">
      <c r="BB6660" s="5"/>
    </row>
    <row r="6661" spans="54:54" ht="30" customHeight="1" x14ac:dyDescent="0.2">
      <c r="BB6661" s="5"/>
    </row>
    <row r="6662" spans="54:54" ht="30" customHeight="1" x14ac:dyDescent="0.2">
      <c r="BB6662" s="5"/>
    </row>
    <row r="6663" spans="54:54" ht="30" customHeight="1" x14ac:dyDescent="0.2">
      <c r="BB6663" s="5"/>
    </row>
    <row r="6664" spans="54:54" ht="30" customHeight="1" x14ac:dyDescent="0.2">
      <c r="BB6664" s="5"/>
    </row>
    <row r="6665" spans="54:54" ht="30" customHeight="1" x14ac:dyDescent="0.2">
      <c r="BB6665" s="5"/>
    </row>
    <row r="6666" spans="54:54" ht="30" customHeight="1" x14ac:dyDescent="0.2">
      <c r="BB6666" s="5"/>
    </row>
    <row r="6667" spans="54:54" ht="30" customHeight="1" x14ac:dyDescent="0.2">
      <c r="BB6667" s="5"/>
    </row>
    <row r="6668" spans="54:54" ht="30" customHeight="1" x14ac:dyDescent="0.2">
      <c r="BB6668" s="5"/>
    </row>
    <row r="6669" spans="54:54" ht="30" customHeight="1" x14ac:dyDescent="0.2">
      <c r="BB6669" s="5"/>
    </row>
    <row r="6670" spans="54:54" ht="30" customHeight="1" x14ac:dyDescent="0.2">
      <c r="BB6670" s="5"/>
    </row>
    <row r="6671" spans="54:54" ht="30" customHeight="1" x14ac:dyDescent="0.2">
      <c r="BB6671" s="5"/>
    </row>
    <row r="6672" spans="54:54" ht="30" customHeight="1" x14ac:dyDescent="0.2">
      <c r="BB6672" s="5"/>
    </row>
    <row r="6673" spans="54:54" ht="30" customHeight="1" x14ac:dyDescent="0.2">
      <c r="BB6673" s="5"/>
    </row>
    <row r="6674" spans="54:54" ht="30" customHeight="1" x14ac:dyDescent="0.2">
      <c r="BB6674" s="5"/>
    </row>
    <row r="6675" spans="54:54" ht="30" customHeight="1" x14ac:dyDescent="0.2">
      <c r="BB6675" s="5"/>
    </row>
    <row r="6676" spans="54:54" ht="30" customHeight="1" x14ac:dyDescent="0.2">
      <c r="BB6676" s="5"/>
    </row>
    <row r="6677" spans="54:54" ht="30" customHeight="1" x14ac:dyDescent="0.2">
      <c r="BB6677" s="5"/>
    </row>
    <row r="6678" spans="54:54" ht="30" customHeight="1" x14ac:dyDescent="0.2">
      <c r="BB6678" s="5"/>
    </row>
    <row r="6679" spans="54:54" ht="30" customHeight="1" x14ac:dyDescent="0.2">
      <c r="BB6679" s="5"/>
    </row>
    <row r="6680" spans="54:54" ht="30" customHeight="1" x14ac:dyDescent="0.2">
      <c r="BB6680" s="5"/>
    </row>
    <row r="6681" spans="54:54" ht="30" customHeight="1" x14ac:dyDescent="0.2">
      <c r="BB6681" s="5"/>
    </row>
    <row r="6682" spans="54:54" ht="30" customHeight="1" x14ac:dyDescent="0.2">
      <c r="BB6682" s="5"/>
    </row>
    <row r="6683" spans="54:54" ht="30" customHeight="1" x14ac:dyDescent="0.2">
      <c r="BB6683" s="5"/>
    </row>
    <row r="6684" spans="54:54" ht="30" customHeight="1" x14ac:dyDescent="0.2">
      <c r="BB6684" s="5"/>
    </row>
    <row r="6685" spans="54:54" ht="30" customHeight="1" x14ac:dyDescent="0.2">
      <c r="BB6685" s="5"/>
    </row>
    <row r="6686" spans="54:54" ht="30" customHeight="1" x14ac:dyDescent="0.2">
      <c r="BB6686" s="5"/>
    </row>
    <row r="6687" spans="54:54" ht="30" customHeight="1" x14ac:dyDescent="0.2">
      <c r="BB6687" s="5"/>
    </row>
    <row r="6688" spans="54:54" ht="30" customHeight="1" x14ac:dyDescent="0.2">
      <c r="BB6688" s="5"/>
    </row>
    <row r="6689" spans="54:54" ht="30" customHeight="1" x14ac:dyDescent="0.2">
      <c r="BB6689" s="5"/>
    </row>
    <row r="6690" spans="54:54" ht="30" customHeight="1" x14ac:dyDescent="0.2">
      <c r="BB6690" s="5"/>
    </row>
    <row r="6691" spans="54:54" ht="30" customHeight="1" x14ac:dyDescent="0.2">
      <c r="BB6691" s="5"/>
    </row>
    <row r="6692" spans="54:54" ht="30" customHeight="1" x14ac:dyDescent="0.2">
      <c r="BB6692" s="5"/>
    </row>
    <row r="6693" spans="54:54" ht="30" customHeight="1" x14ac:dyDescent="0.2">
      <c r="BB6693" s="5"/>
    </row>
    <row r="6694" spans="54:54" ht="30" customHeight="1" x14ac:dyDescent="0.2">
      <c r="BB6694" s="5"/>
    </row>
    <row r="6695" spans="54:54" ht="30" customHeight="1" x14ac:dyDescent="0.2">
      <c r="BB6695" s="5"/>
    </row>
    <row r="6696" spans="54:54" ht="30" customHeight="1" x14ac:dyDescent="0.2">
      <c r="BB6696" s="5"/>
    </row>
    <row r="6697" spans="54:54" ht="30" customHeight="1" x14ac:dyDescent="0.2">
      <c r="BB6697" s="5"/>
    </row>
    <row r="6698" spans="54:54" ht="30" customHeight="1" x14ac:dyDescent="0.2">
      <c r="BB6698" s="5"/>
    </row>
    <row r="6699" spans="54:54" ht="30" customHeight="1" x14ac:dyDescent="0.2">
      <c r="BB6699" s="5"/>
    </row>
    <row r="6700" spans="54:54" ht="30" customHeight="1" x14ac:dyDescent="0.2">
      <c r="BB6700" s="5"/>
    </row>
    <row r="6701" spans="54:54" ht="30" customHeight="1" x14ac:dyDescent="0.2">
      <c r="BB6701" s="5"/>
    </row>
    <row r="6702" spans="54:54" ht="30" customHeight="1" x14ac:dyDescent="0.2">
      <c r="BB6702" s="5"/>
    </row>
    <row r="6703" spans="54:54" ht="30" customHeight="1" x14ac:dyDescent="0.2">
      <c r="BB6703" s="5"/>
    </row>
    <row r="6704" spans="54:54" ht="30" customHeight="1" x14ac:dyDescent="0.2">
      <c r="BB6704" s="5"/>
    </row>
    <row r="6705" spans="54:54" ht="30" customHeight="1" x14ac:dyDescent="0.2">
      <c r="BB6705" s="5"/>
    </row>
    <row r="6706" spans="54:54" ht="30" customHeight="1" x14ac:dyDescent="0.2">
      <c r="BB6706" s="5"/>
    </row>
    <row r="6707" spans="54:54" ht="30" customHeight="1" x14ac:dyDescent="0.2">
      <c r="BB6707" s="5"/>
    </row>
    <row r="6708" spans="54:54" ht="30" customHeight="1" x14ac:dyDescent="0.2">
      <c r="BB6708" s="5"/>
    </row>
    <row r="6709" spans="54:54" ht="30" customHeight="1" x14ac:dyDescent="0.2">
      <c r="BB6709" s="5"/>
    </row>
    <row r="6710" spans="54:54" ht="30" customHeight="1" x14ac:dyDescent="0.2">
      <c r="BB6710" s="5"/>
    </row>
    <row r="6711" spans="54:54" ht="30" customHeight="1" x14ac:dyDescent="0.2">
      <c r="BB6711" s="5"/>
    </row>
    <row r="6712" spans="54:54" ht="30" customHeight="1" x14ac:dyDescent="0.2">
      <c r="BB6712" s="5"/>
    </row>
    <row r="6713" spans="54:54" ht="30" customHeight="1" x14ac:dyDescent="0.2">
      <c r="BB6713" s="5"/>
    </row>
    <row r="6714" spans="54:54" ht="30" customHeight="1" x14ac:dyDescent="0.2">
      <c r="BB6714" s="5"/>
    </row>
    <row r="6715" spans="54:54" ht="30" customHeight="1" x14ac:dyDescent="0.2">
      <c r="BB6715" s="5"/>
    </row>
    <row r="6716" spans="54:54" ht="30" customHeight="1" x14ac:dyDescent="0.2">
      <c r="BB6716" s="5"/>
    </row>
    <row r="6717" spans="54:54" ht="30" customHeight="1" x14ac:dyDescent="0.2">
      <c r="BB6717" s="5"/>
    </row>
    <row r="6718" spans="54:54" ht="30" customHeight="1" x14ac:dyDescent="0.2">
      <c r="BB6718" s="5"/>
    </row>
    <row r="6719" spans="54:54" ht="30" customHeight="1" x14ac:dyDescent="0.2">
      <c r="BB6719" s="5"/>
    </row>
    <row r="6720" spans="54:54" ht="30" customHeight="1" x14ac:dyDescent="0.2">
      <c r="BB6720" s="5"/>
    </row>
    <row r="6721" spans="54:54" ht="30" customHeight="1" x14ac:dyDescent="0.2">
      <c r="BB6721" s="5"/>
    </row>
    <row r="6722" spans="54:54" ht="30" customHeight="1" x14ac:dyDescent="0.2">
      <c r="BB6722" s="5"/>
    </row>
    <row r="6723" spans="54:54" ht="30" customHeight="1" x14ac:dyDescent="0.2">
      <c r="BB6723" s="5"/>
    </row>
    <row r="6724" spans="54:54" ht="30" customHeight="1" x14ac:dyDescent="0.2">
      <c r="BB6724" s="5"/>
    </row>
    <row r="6725" spans="54:54" ht="30" customHeight="1" x14ac:dyDescent="0.2">
      <c r="BB6725" s="5"/>
    </row>
    <row r="6726" spans="54:54" ht="30" customHeight="1" x14ac:dyDescent="0.2">
      <c r="BB6726" s="5"/>
    </row>
    <row r="6727" spans="54:54" ht="30" customHeight="1" x14ac:dyDescent="0.2">
      <c r="BB6727" s="5"/>
    </row>
    <row r="6728" spans="54:54" ht="30" customHeight="1" x14ac:dyDescent="0.2">
      <c r="BB6728" s="5"/>
    </row>
    <row r="6729" spans="54:54" ht="30" customHeight="1" x14ac:dyDescent="0.2">
      <c r="BB6729" s="5"/>
    </row>
    <row r="6730" spans="54:54" ht="30" customHeight="1" x14ac:dyDescent="0.2">
      <c r="BB6730" s="5"/>
    </row>
    <row r="6731" spans="54:54" ht="30" customHeight="1" x14ac:dyDescent="0.2">
      <c r="BB6731" s="5"/>
    </row>
    <row r="6732" spans="54:54" ht="30" customHeight="1" x14ac:dyDescent="0.2">
      <c r="BB6732" s="5"/>
    </row>
    <row r="6733" spans="54:54" ht="30" customHeight="1" x14ac:dyDescent="0.2">
      <c r="BB6733" s="5"/>
    </row>
    <row r="6734" spans="54:54" ht="30" customHeight="1" x14ac:dyDescent="0.2">
      <c r="BB6734" s="5"/>
    </row>
    <row r="6735" spans="54:54" ht="30" customHeight="1" x14ac:dyDescent="0.2">
      <c r="BB6735" s="5"/>
    </row>
    <row r="6736" spans="54:54" ht="30" customHeight="1" x14ac:dyDescent="0.2">
      <c r="BB6736" s="5"/>
    </row>
    <row r="6737" spans="54:54" ht="30" customHeight="1" x14ac:dyDescent="0.2">
      <c r="BB6737" s="5"/>
    </row>
    <row r="6738" spans="54:54" ht="30" customHeight="1" x14ac:dyDescent="0.2">
      <c r="BB6738" s="5"/>
    </row>
    <row r="6739" spans="54:54" ht="30" customHeight="1" x14ac:dyDescent="0.2">
      <c r="BB6739" s="5"/>
    </row>
    <row r="6740" spans="54:54" ht="30" customHeight="1" x14ac:dyDescent="0.2">
      <c r="BB6740" s="5"/>
    </row>
    <row r="6741" spans="54:54" ht="30" customHeight="1" x14ac:dyDescent="0.2">
      <c r="BB6741" s="5"/>
    </row>
    <row r="6742" spans="54:54" ht="30" customHeight="1" x14ac:dyDescent="0.2">
      <c r="BB6742" s="5"/>
    </row>
    <row r="6743" spans="54:54" ht="30" customHeight="1" x14ac:dyDescent="0.2">
      <c r="BB6743" s="5"/>
    </row>
    <row r="6744" spans="54:54" ht="30" customHeight="1" x14ac:dyDescent="0.2">
      <c r="BB6744" s="5"/>
    </row>
    <row r="6745" spans="54:54" ht="30" customHeight="1" x14ac:dyDescent="0.2">
      <c r="BB6745" s="5"/>
    </row>
    <row r="6746" spans="54:54" ht="30" customHeight="1" x14ac:dyDescent="0.2">
      <c r="BB6746" s="5"/>
    </row>
    <row r="6747" spans="54:54" ht="30" customHeight="1" x14ac:dyDescent="0.2">
      <c r="BB6747" s="5"/>
    </row>
    <row r="6748" spans="54:54" ht="30" customHeight="1" x14ac:dyDescent="0.2">
      <c r="BB6748" s="5"/>
    </row>
    <row r="6749" spans="54:54" ht="30" customHeight="1" x14ac:dyDescent="0.2">
      <c r="BB6749" s="5"/>
    </row>
    <row r="6750" spans="54:54" ht="30" customHeight="1" x14ac:dyDescent="0.2">
      <c r="BB6750" s="5"/>
    </row>
    <row r="6751" spans="54:54" ht="30" customHeight="1" x14ac:dyDescent="0.2">
      <c r="BB6751" s="5"/>
    </row>
    <row r="6752" spans="54:54" ht="30" customHeight="1" x14ac:dyDescent="0.2">
      <c r="BB6752" s="5"/>
    </row>
    <row r="6753" spans="54:54" ht="30" customHeight="1" x14ac:dyDescent="0.2">
      <c r="BB6753" s="5"/>
    </row>
    <row r="6754" spans="54:54" ht="30" customHeight="1" x14ac:dyDescent="0.2">
      <c r="BB6754" s="5"/>
    </row>
    <row r="6755" spans="54:54" ht="30" customHeight="1" x14ac:dyDescent="0.2">
      <c r="BB6755" s="5"/>
    </row>
    <row r="6756" spans="54:54" ht="30" customHeight="1" x14ac:dyDescent="0.2">
      <c r="BB6756" s="5"/>
    </row>
    <row r="6757" spans="54:54" ht="30" customHeight="1" x14ac:dyDescent="0.2">
      <c r="BB6757" s="5"/>
    </row>
    <row r="6758" spans="54:54" ht="30" customHeight="1" x14ac:dyDescent="0.2">
      <c r="BB6758" s="5"/>
    </row>
    <row r="6759" spans="54:54" ht="30" customHeight="1" x14ac:dyDescent="0.2">
      <c r="BB6759" s="5"/>
    </row>
    <row r="6760" spans="54:54" ht="30" customHeight="1" x14ac:dyDescent="0.2">
      <c r="BB6760" s="5"/>
    </row>
    <row r="6761" spans="54:54" ht="30" customHeight="1" x14ac:dyDescent="0.2">
      <c r="BB6761" s="5"/>
    </row>
    <row r="6762" spans="54:54" ht="30" customHeight="1" x14ac:dyDescent="0.2">
      <c r="BB6762" s="5"/>
    </row>
    <row r="6763" spans="54:54" ht="30" customHeight="1" x14ac:dyDescent="0.2">
      <c r="BB6763" s="5"/>
    </row>
    <row r="6764" spans="54:54" ht="30" customHeight="1" x14ac:dyDescent="0.2">
      <c r="BB6764" s="5"/>
    </row>
    <row r="6765" spans="54:54" ht="30" customHeight="1" x14ac:dyDescent="0.2">
      <c r="BB6765" s="5"/>
    </row>
    <row r="6766" spans="54:54" ht="30" customHeight="1" x14ac:dyDescent="0.2">
      <c r="BB6766" s="5"/>
    </row>
    <row r="6767" spans="54:54" ht="30" customHeight="1" x14ac:dyDescent="0.2">
      <c r="BB6767" s="5"/>
    </row>
    <row r="6768" spans="54:54" ht="30" customHeight="1" x14ac:dyDescent="0.2">
      <c r="BB6768" s="5"/>
    </row>
    <row r="6769" spans="54:54" ht="30" customHeight="1" x14ac:dyDescent="0.2">
      <c r="BB6769" s="5"/>
    </row>
    <row r="6770" spans="54:54" ht="30" customHeight="1" x14ac:dyDescent="0.2">
      <c r="BB6770" s="5"/>
    </row>
    <row r="6771" spans="54:54" ht="30" customHeight="1" x14ac:dyDescent="0.2">
      <c r="BB6771" s="5"/>
    </row>
    <row r="6772" spans="54:54" ht="30" customHeight="1" x14ac:dyDescent="0.2">
      <c r="BB6772" s="5"/>
    </row>
    <row r="6773" spans="54:54" ht="30" customHeight="1" x14ac:dyDescent="0.2">
      <c r="BB6773" s="5"/>
    </row>
    <row r="6774" spans="54:54" ht="30" customHeight="1" x14ac:dyDescent="0.2">
      <c r="BB6774" s="5"/>
    </row>
    <row r="6775" spans="54:54" ht="30" customHeight="1" x14ac:dyDescent="0.2">
      <c r="BB6775" s="5"/>
    </row>
    <row r="6776" spans="54:54" ht="30" customHeight="1" x14ac:dyDescent="0.2">
      <c r="BB6776" s="5"/>
    </row>
    <row r="6777" spans="54:54" ht="30" customHeight="1" x14ac:dyDescent="0.2">
      <c r="BB6777" s="5"/>
    </row>
    <row r="6778" spans="54:54" ht="30" customHeight="1" x14ac:dyDescent="0.2">
      <c r="BB6778" s="5"/>
    </row>
    <row r="6779" spans="54:54" ht="30" customHeight="1" x14ac:dyDescent="0.2">
      <c r="BB6779" s="5"/>
    </row>
    <row r="6780" spans="54:54" ht="30" customHeight="1" x14ac:dyDescent="0.2">
      <c r="BB6780" s="5"/>
    </row>
    <row r="6781" spans="54:54" ht="30" customHeight="1" x14ac:dyDescent="0.2">
      <c r="BB6781" s="5"/>
    </row>
    <row r="6782" spans="54:54" ht="30" customHeight="1" x14ac:dyDescent="0.2">
      <c r="BB6782" s="5"/>
    </row>
    <row r="6783" spans="54:54" ht="30" customHeight="1" x14ac:dyDescent="0.2">
      <c r="BB6783" s="5"/>
    </row>
    <row r="6784" spans="54:54" ht="30" customHeight="1" x14ac:dyDescent="0.2">
      <c r="BB6784" s="5"/>
    </row>
    <row r="6785" spans="54:54" ht="30" customHeight="1" x14ac:dyDescent="0.2">
      <c r="BB6785" s="5"/>
    </row>
    <row r="6786" spans="54:54" ht="30" customHeight="1" x14ac:dyDescent="0.2">
      <c r="BB6786" s="5"/>
    </row>
    <row r="6787" spans="54:54" ht="30" customHeight="1" x14ac:dyDescent="0.2">
      <c r="BB6787" s="5"/>
    </row>
    <row r="6788" spans="54:54" ht="30" customHeight="1" x14ac:dyDescent="0.2">
      <c r="BB6788" s="5"/>
    </row>
    <row r="6789" spans="54:54" ht="30" customHeight="1" x14ac:dyDescent="0.2">
      <c r="BB6789" s="5"/>
    </row>
    <row r="6790" spans="54:54" ht="30" customHeight="1" x14ac:dyDescent="0.2">
      <c r="BB6790" s="5"/>
    </row>
    <row r="6791" spans="54:54" ht="30" customHeight="1" x14ac:dyDescent="0.2">
      <c r="BB6791" s="5"/>
    </row>
    <row r="6792" spans="54:54" ht="30" customHeight="1" x14ac:dyDescent="0.2">
      <c r="BB6792" s="5"/>
    </row>
    <row r="6793" spans="54:54" ht="30" customHeight="1" x14ac:dyDescent="0.2">
      <c r="BB6793" s="5"/>
    </row>
    <row r="6794" spans="54:54" ht="30" customHeight="1" x14ac:dyDescent="0.2">
      <c r="BB6794" s="5"/>
    </row>
    <row r="6795" spans="54:54" ht="30" customHeight="1" x14ac:dyDescent="0.2">
      <c r="BB6795" s="5"/>
    </row>
    <row r="6796" spans="54:54" ht="30" customHeight="1" x14ac:dyDescent="0.2">
      <c r="BB6796" s="5"/>
    </row>
    <row r="6797" spans="54:54" ht="30" customHeight="1" x14ac:dyDescent="0.2">
      <c r="BB6797" s="5"/>
    </row>
    <row r="6798" spans="54:54" ht="30" customHeight="1" x14ac:dyDescent="0.2">
      <c r="BB6798" s="5"/>
    </row>
    <row r="6799" spans="54:54" ht="30" customHeight="1" x14ac:dyDescent="0.2">
      <c r="BB6799" s="5"/>
    </row>
    <row r="6800" spans="54:54" ht="30" customHeight="1" x14ac:dyDescent="0.2">
      <c r="BB6800" s="5"/>
    </row>
    <row r="6801" spans="54:54" ht="30" customHeight="1" x14ac:dyDescent="0.2">
      <c r="BB6801" s="5"/>
    </row>
    <row r="6802" spans="54:54" ht="30" customHeight="1" x14ac:dyDescent="0.2">
      <c r="BB6802" s="5"/>
    </row>
    <row r="6803" spans="54:54" ht="30" customHeight="1" x14ac:dyDescent="0.2">
      <c r="BB6803" s="5"/>
    </row>
    <row r="6804" spans="54:54" ht="30" customHeight="1" x14ac:dyDescent="0.2">
      <c r="BB6804" s="5"/>
    </row>
    <row r="6805" spans="54:54" ht="30" customHeight="1" x14ac:dyDescent="0.2">
      <c r="BB6805" s="5"/>
    </row>
    <row r="6806" spans="54:54" ht="30" customHeight="1" x14ac:dyDescent="0.2">
      <c r="BB6806" s="5"/>
    </row>
    <row r="6807" spans="54:54" ht="30" customHeight="1" x14ac:dyDescent="0.2">
      <c r="BB6807" s="5"/>
    </row>
    <row r="6808" spans="54:54" ht="30" customHeight="1" x14ac:dyDescent="0.2">
      <c r="BB6808" s="5"/>
    </row>
    <row r="6809" spans="54:54" ht="30" customHeight="1" x14ac:dyDescent="0.2">
      <c r="BB6809" s="5"/>
    </row>
    <row r="6810" spans="54:54" ht="30" customHeight="1" x14ac:dyDescent="0.2">
      <c r="BB6810" s="5"/>
    </row>
    <row r="6811" spans="54:54" ht="30" customHeight="1" x14ac:dyDescent="0.2">
      <c r="BB6811" s="5"/>
    </row>
    <row r="6812" spans="54:54" ht="30" customHeight="1" x14ac:dyDescent="0.2">
      <c r="BB6812" s="5"/>
    </row>
    <row r="6813" spans="54:54" ht="30" customHeight="1" x14ac:dyDescent="0.2">
      <c r="BB6813" s="5"/>
    </row>
    <row r="6814" spans="54:54" ht="30" customHeight="1" x14ac:dyDescent="0.2">
      <c r="BB6814" s="5"/>
    </row>
    <row r="6815" spans="54:54" ht="30" customHeight="1" x14ac:dyDescent="0.2">
      <c r="BB6815" s="5"/>
    </row>
    <row r="6816" spans="54:54" ht="30" customHeight="1" x14ac:dyDescent="0.2">
      <c r="BB6816" s="5"/>
    </row>
    <row r="6817" spans="54:54" ht="30" customHeight="1" x14ac:dyDescent="0.2">
      <c r="BB6817" s="5"/>
    </row>
    <row r="6818" spans="54:54" ht="30" customHeight="1" x14ac:dyDescent="0.2">
      <c r="BB6818" s="5"/>
    </row>
    <row r="6819" spans="54:54" ht="30" customHeight="1" x14ac:dyDescent="0.2">
      <c r="BB6819" s="5"/>
    </row>
    <row r="6820" spans="54:54" ht="30" customHeight="1" x14ac:dyDescent="0.2">
      <c r="BB6820" s="5"/>
    </row>
    <row r="6821" spans="54:54" ht="30" customHeight="1" x14ac:dyDescent="0.2">
      <c r="BB6821" s="5"/>
    </row>
    <row r="6822" spans="54:54" ht="30" customHeight="1" x14ac:dyDescent="0.2">
      <c r="BB6822" s="5"/>
    </row>
    <row r="6823" spans="54:54" ht="30" customHeight="1" x14ac:dyDescent="0.2">
      <c r="BB6823" s="5"/>
    </row>
    <row r="6824" spans="54:54" ht="30" customHeight="1" x14ac:dyDescent="0.2">
      <c r="BB6824" s="5"/>
    </row>
    <row r="6825" spans="54:54" ht="30" customHeight="1" x14ac:dyDescent="0.2">
      <c r="BB6825" s="5"/>
    </row>
    <row r="6826" spans="54:54" ht="30" customHeight="1" x14ac:dyDescent="0.2">
      <c r="BB6826" s="5"/>
    </row>
    <row r="6827" spans="54:54" ht="30" customHeight="1" x14ac:dyDescent="0.2">
      <c r="BB6827" s="5"/>
    </row>
    <row r="6828" spans="54:54" ht="30" customHeight="1" x14ac:dyDescent="0.2">
      <c r="BB6828" s="5"/>
    </row>
    <row r="6829" spans="54:54" ht="30" customHeight="1" x14ac:dyDescent="0.2">
      <c r="BB6829" s="5"/>
    </row>
    <row r="6830" spans="54:54" ht="30" customHeight="1" x14ac:dyDescent="0.2">
      <c r="BB6830" s="5"/>
    </row>
    <row r="6831" spans="54:54" ht="30" customHeight="1" x14ac:dyDescent="0.2">
      <c r="BB6831" s="5"/>
    </row>
    <row r="6832" spans="54:54" ht="30" customHeight="1" x14ac:dyDescent="0.2">
      <c r="BB6832" s="5"/>
    </row>
    <row r="6833" spans="54:54" ht="30" customHeight="1" x14ac:dyDescent="0.2">
      <c r="BB6833" s="5"/>
    </row>
    <row r="6834" spans="54:54" ht="30" customHeight="1" x14ac:dyDescent="0.2">
      <c r="BB6834" s="5"/>
    </row>
    <row r="6835" spans="54:54" ht="30" customHeight="1" x14ac:dyDescent="0.2">
      <c r="BB6835" s="5"/>
    </row>
    <row r="6836" spans="54:54" ht="30" customHeight="1" x14ac:dyDescent="0.2">
      <c r="BB6836" s="5"/>
    </row>
    <row r="6837" spans="54:54" ht="30" customHeight="1" x14ac:dyDescent="0.2">
      <c r="BB6837" s="5"/>
    </row>
    <row r="6838" spans="54:54" ht="30" customHeight="1" x14ac:dyDescent="0.2">
      <c r="BB6838" s="5"/>
    </row>
    <row r="6839" spans="54:54" ht="30" customHeight="1" x14ac:dyDescent="0.2">
      <c r="BB6839" s="5"/>
    </row>
    <row r="6840" spans="54:54" ht="30" customHeight="1" x14ac:dyDescent="0.2">
      <c r="BB6840" s="5"/>
    </row>
    <row r="6841" spans="54:54" ht="30" customHeight="1" x14ac:dyDescent="0.2">
      <c r="BB6841" s="5"/>
    </row>
    <row r="6842" spans="54:54" ht="30" customHeight="1" x14ac:dyDescent="0.2">
      <c r="BB6842" s="5"/>
    </row>
    <row r="6843" spans="54:54" ht="30" customHeight="1" x14ac:dyDescent="0.2">
      <c r="BB6843" s="5"/>
    </row>
    <row r="6844" spans="54:54" ht="30" customHeight="1" x14ac:dyDescent="0.2">
      <c r="BB6844" s="5"/>
    </row>
    <row r="6845" spans="54:54" ht="30" customHeight="1" x14ac:dyDescent="0.2">
      <c r="BB6845" s="5"/>
    </row>
    <row r="6846" spans="54:54" ht="30" customHeight="1" x14ac:dyDescent="0.2">
      <c r="BB6846" s="5"/>
    </row>
    <row r="6847" spans="54:54" ht="30" customHeight="1" x14ac:dyDescent="0.2">
      <c r="BB6847" s="5"/>
    </row>
    <row r="6848" spans="54:54" ht="30" customHeight="1" x14ac:dyDescent="0.2">
      <c r="BB6848" s="5"/>
    </row>
    <row r="6849" spans="54:54" ht="30" customHeight="1" x14ac:dyDescent="0.2">
      <c r="BB6849" s="5"/>
    </row>
    <row r="6850" spans="54:54" ht="30" customHeight="1" x14ac:dyDescent="0.2">
      <c r="BB6850" s="5"/>
    </row>
    <row r="6851" spans="54:54" ht="30" customHeight="1" x14ac:dyDescent="0.2">
      <c r="BB6851" s="5"/>
    </row>
    <row r="6852" spans="54:54" ht="30" customHeight="1" x14ac:dyDescent="0.2">
      <c r="BB6852" s="5"/>
    </row>
    <row r="6853" spans="54:54" ht="30" customHeight="1" x14ac:dyDescent="0.2">
      <c r="BB6853" s="5"/>
    </row>
    <row r="6854" spans="54:54" ht="30" customHeight="1" x14ac:dyDescent="0.2">
      <c r="BB6854" s="5"/>
    </row>
    <row r="6855" spans="54:54" ht="30" customHeight="1" x14ac:dyDescent="0.2">
      <c r="BB6855" s="5"/>
    </row>
    <row r="6856" spans="54:54" ht="30" customHeight="1" x14ac:dyDescent="0.2">
      <c r="BB6856" s="5"/>
    </row>
    <row r="6857" spans="54:54" ht="30" customHeight="1" x14ac:dyDescent="0.2">
      <c r="BB6857" s="5"/>
    </row>
    <row r="6858" spans="54:54" ht="30" customHeight="1" x14ac:dyDescent="0.2">
      <c r="BB6858" s="5"/>
    </row>
    <row r="6859" spans="54:54" ht="30" customHeight="1" x14ac:dyDescent="0.2">
      <c r="BB6859" s="5"/>
    </row>
    <row r="6860" spans="54:54" ht="30" customHeight="1" x14ac:dyDescent="0.2">
      <c r="BB6860" s="5"/>
    </row>
    <row r="6861" spans="54:54" ht="30" customHeight="1" x14ac:dyDescent="0.2">
      <c r="BB6861" s="5"/>
    </row>
    <row r="6862" spans="54:54" ht="30" customHeight="1" x14ac:dyDescent="0.2">
      <c r="BB6862" s="5"/>
    </row>
    <row r="6863" spans="54:54" ht="30" customHeight="1" x14ac:dyDescent="0.2">
      <c r="BB6863" s="5"/>
    </row>
    <row r="6864" spans="54:54" ht="30" customHeight="1" x14ac:dyDescent="0.2">
      <c r="BB6864" s="5"/>
    </row>
    <row r="6865" spans="54:54" ht="30" customHeight="1" x14ac:dyDescent="0.2">
      <c r="BB6865" s="5"/>
    </row>
    <row r="6866" spans="54:54" ht="30" customHeight="1" x14ac:dyDescent="0.2">
      <c r="BB6866" s="5"/>
    </row>
    <row r="6867" spans="54:54" ht="30" customHeight="1" x14ac:dyDescent="0.2">
      <c r="BB6867" s="5"/>
    </row>
    <row r="6868" spans="54:54" ht="30" customHeight="1" x14ac:dyDescent="0.2">
      <c r="BB6868" s="5"/>
    </row>
    <row r="6869" spans="54:54" ht="30" customHeight="1" x14ac:dyDescent="0.2">
      <c r="BB6869" s="5"/>
    </row>
    <row r="6870" spans="54:54" ht="30" customHeight="1" x14ac:dyDescent="0.2">
      <c r="BB6870" s="5"/>
    </row>
    <row r="6871" spans="54:54" ht="30" customHeight="1" x14ac:dyDescent="0.2">
      <c r="BB6871" s="5"/>
    </row>
    <row r="6872" spans="54:54" ht="30" customHeight="1" x14ac:dyDescent="0.2">
      <c r="BB6872" s="5"/>
    </row>
    <row r="6873" spans="54:54" ht="30" customHeight="1" x14ac:dyDescent="0.2">
      <c r="BB6873" s="5"/>
    </row>
    <row r="6874" spans="54:54" ht="30" customHeight="1" x14ac:dyDescent="0.2">
      <c r="BB6874" s="5"/>
    </row>
    <row r="6875" spans="54:54" ht="30" customHeight="1" x14ac:dyDescent="0.2">
      <c r="BB6875" s="5"/>
    </row>
    <row r="6876" spans="54:54" ht="30" customHeight="1" x14ac:dyDescent="0.2">
      <c r="BB6876" s="5"/>
    </row>
    <row r="6877" spans="54:54" ht="30" customHeight="1" x14ac:dyDescent="0.2">
      <c r="BB6877" s="5"/>
    </row>
    <row r="6878" spans="54:54" ht="30" customHeight="1" x14ac:dyDescent="0.2">
      <c r="BB6878" s="5"/>
    </row>
    <row r="6879" spans="54:54" ht="30" customHeight="1" x14ac:dyDescent="0.2">
      <c r="BB6879" s="5"/>
    </row>
    <row r="6880" spans="54:54" ht="30" customHeight="1" x14ac:dyDescent="0.2">
      <c r="BB6880" s="5"/>
    </row>
    <row r="6881" spans="54:54" ht="30" customHeight="1" x14ac:dyDescent="0.2">
      <c r="BB6881" s="5"/>
    </row>
    <row r="6882" spans="54:54" ht="30" customHeight="1" x14ac:dyDescent="0.2">
      <c r="BB6882" s="5"/>
    </row>
    <row r="6883" spans="54:54" ht="30" customHeight="1" x14ac:dyDescent="0.2">
      <c r="BB6883" s="5"/>
    </row>
    <row r="6884" spans="54:54" ht="30" customHeight="1" x14ac:dyDescent="0.2">
      <c r="BB6884" s="5"/>
    </row>
    <row r="6885" spans="54:54" ht="30" customHeight="1" x14ac:dyDescent="0.2">
      <c r="BB6885" s="5"/>
    </row>
    <row r="6886" spans="54:54" ht="30" customHeight="1" x14ac:dyDescent="0.2">
      <c r="BB6886" s="5"/>
    </row>
    <row r="6887" spans="54:54" ht="30" customHeight="1" x14ac:dyDescent="0.2">
      <c r="BB6887" s="5"/>
    </row>
    <row r="6888" spans="54:54" ht="30" customHeight="1" x14ac:dyDescent="0.2">
      <c r="BB6888" s="5"/>
    </row>
    <row r="6889" spans="54:54" ht="30" customHeight="1" x14ac:dyDescent="0.2">
      <c r="BB6889" s="5"/>
    </row>
    <row r="6890" spans="54:54" ht="30" customHeight="1" x14ac:dyDescent="0.2">
      <c r="BB6890" s="5"/>
    </row>
    <row r="6891" spans="54:54" ht="30" customHeight="1" x14ac:dyDescent="0.2">
      <c r="BB6891" s="5"/>
    </row>
    <row r="6892" spans="54:54" ht="30" customHeight="1" x14ac:dyDescent="0.2">
      <c r="BB6892" s="5"/>
    </row>
    <row r="6893" spans="54:54" ht="30" customHeight="1" x14ac:dyDescent="0.2">
      <c r="BB6893" s="5"/>
    </row>
    <row r="6894" spans="54:54" ht="30" customHeight="1" x14ac:dyDescent="0.2">
      <c r="BB6894" s="5"/>
    </row>
    <row r="6895" spans="54:54" ht="30" customHeight="1" x14ac:dyDescent="0.2">
      <c r="BB6895" s="5"/>
    </row>
    <row r="6896" spans="54:54" ht="30" customHeight="1" x14ac:dyDescent="0.2">
      <c r="BB6896" s="5"/>
    </row>
    <row r="6897" spans="54:54" ht="30" customHeight="1" x14ac:dyDescent="0.2">
      <c r="BB6897" s="5"/>
    </row>
    <row r="6898" spans="54:54" ht="30" customHeight="1" x14ac:dyDescent="0.2">
      <c r="BB6898" s="5"/>
    </row>
    <row r="6899" spans="54:54" ht="30" customHeight="1" x14ac:dyDescent="0.2">
      <c r="BB6899" s="5"/>
    </row>
    <row r="6900" spans="54:54" ht="30" customHeight="1" x14ac:dyDescent="0.2">
      <c r="BB6900" s="5"/>
    </row>
    <row r="6901" spans="54:54" ht="30" customHeight="1" x14ac:dyDescent="0.2">
      <c r="BB6901" s="5"/>
    </row>
    <row r="6902" spans="54:54" ht="30" customHeight="1" x14ac:dyDescent="0.2">
      <c r="BB6902" s="5"/>
    </row>
    <row r="6903" spans="54:54" ht="30" customHeight="1" x14ac:dyDescent="0.2">
      <c r="BB6903" s="5"/>
    </row>
    <row r="6904" spans="54:54" ht="30" customHeight="1" x14ac:dyDescent="0.2">
      <c r="BB6904" s="5"/>
    </row>
    <row r="6905" spans="54:54" ht="30" customHeight="1" x14ac:dyDescent="0.2">
      <c r="BB6905" s="5"/>
    </row>
    <row r="6906" spans="54:54" ht="30" customHeight="1" x14ac:dyDescent="0.2">
      <c r="BB6906" s="5"/>
    </row>
    <row r="6907" spans="54:54" ht="30" customHeight="1" x14ac:dyDescent="0.2">
      <c r="BB6907" s="5"/>
    </row>
    <row r="6908" spans="54:54" ht="30" customHeight="1" x14ac:dyDescent="0.2">
      <c r="BB6908" s="5"/>
    </row>
    <row r="6909" spans="54:54" ht="30" customHeight="1" x14ac:dyDescent="0.2">
      <c r="BB6909" s="5"/>
    </row>
    <row r="6910" spans="54:54" ht="30" customHeight="1" x14ac:dyDescent="0.2">
      <c r="BB6910" s="5"/>
    </row>
    <row r="6911" spans="54:54" ht="30" customHeight="1" x14ac:dyDescent="0.2">
      <c r="BB6911" s="5"/>
    </row>
    <row r="6912" spans="54:54" ht="30" customHeight="1" x14ac:dyDescent="0.2">
      <c r="BB6912" s="5"/>
    </row>
    <row r="6913" spans="54:54" ht="30" customHeight="1" x14ac:dyDescent="0.2">
      <c r="BB6913" s="5"/>
    </row>
    <row r="6914" spans="54:54" ht="30" customHeight="1" x14ac:dyDescent="0.2">
      <c r="BB6914" s="5"/>
    </row>
    <row r="6915" spans="54:54" ht="30" customHeight="1" x14ac:dyDescent="0.2">
      <c r="BB6915" s="5"/>
    </row>
    <row r="6916" spans="54:54" ht="30" customHeight="1" x14ac:dyDescent="0.2">
      <c r="BB6916" s="5"/>
    </row>
    <row r="6917" spans="54:54" ht="30" customHeight="1" x14ac:dyDescent="0.2">
      <c r="BB6917" s="5"/>
    </row>
    <row r="6918" spans="54:54" ht="30" customHeight="1" x14ac:dyDescent="0.2">
      <c r="BB6918" s="5"/>
    </row>
    <row r="6919" spans="54:54" ht="30" customHeight="1" x14ac:dyDescent="0.2">
      <c r="BB6919" s="5"/>
    </row>
    <row r="6920" spans="54:54" ht="30" customHeight="1" x14ac:dyDescent="0.2">
      <c r="BB6920" s="5"/>
    </row>
    <row r="6921" spans="54:54" ht="30" customHeight="1" x14ac:dyDescent="0.2">
      <c r="BB6921" s="5"/>
    </row>
    <row r="6922" spans="54:54" ht="30" customHeight="1" x14ac:dyDescent="0.2">
      <c r="BB6922" s="5"/>
    </row>
    <row r="6923" spans="54:54" ht="30" customHeight="1" x14ac:dyDescent="0.2">
      <c r="BB6923" s="5"/>
    </row>
    <row r="6924" spans="54:54" ht="30" customHeight="1" x14ac:dyDescent="0.2">
      <c r="BB6924" s="5"/>
    </row>
    <row r="6925" spans="54:54" ht="30" customHeight="1" x14ac:dyDescent="0.2">
      <c r="BB6925" s="5"/>
    </row>
    <row r="6926" spans="54:54" ht="30" customHeight="1" x14ac:dyDescent="0.2">
      <c r="BB6926" s="5"/>
    </row>
    <row r="6927" spans="54:54" ht="30" customHeight="1" x14ac:dyDescent="0.2">
      <c r="BB6927" s="5"/>
    </row>
    <row r="6928" spans="54:54" ht="30" customHeight="1" x14ac:dyDescent="0.2">
      <c r="BB6928" s="5"/>
    </row>
    <row r="6929" spans="54:54" ht="30" customHeight="1" x14ac:dyDescent="0.2">
      <c r="BB6929" s="5"/>
    </row>
    <row r="6930" spans="54:54" ht="30" customHeight="1" x14ac:dyDescent="0.2">
      <c r="BB6930" s="5"/>
    </row>
    <row r="6931" spans="54:54" ht="30" customHeight="1" x14ac:dyDescent="0.2">
      <c r="BB6931" s="5"/>
    </row>
    <row r="6932" spans="54:54" ht="30" customHeight="1" x14ac:dyDescent="0.2">
      <c r="BB6932" s="5"/>
    </row>
    <row r="6933" spans="54:54" ht="30" customHeight="1" x14ac:dyDescent="0.2">
      <c r="BB6933" s="5"/>
    </row>
    <row r="6934" spans="54:54" ht="30" customHeight="1" x14ac:dyDescent="0.2">
      <c r="BB6934" s="5"/>
    </row>
    <row r="6935" spans="54:54" ht="30" customHeight="1" x14ac:dyDescent="0.2">
      <c r="BB6935" s="5"/>
    </row>
    <row r="6936" spans="54:54" ht="30" customHeight="1" x14ac:dyDescent="0.2">
      <c r="BB6936" s="5"/>
    </row>
    <row r="6937" spans="54:54" ht="30" customHeight="1" x14ac:dyDescent="0.2">
      <c r="BB6937" s="5"/>
    </row>
    <row r="6938" spans="54:54" ht="30" customHeight="1" x14ac:dyDescent="0.2">
      <c r="BB6938" s="5"/>
    </row>
    <row r="6939" spans="54:54" ht="30" customHeight="1" x14ac:dyDescent="0.2">
      <c r="BB6939" s="5"/>
    </row>
    <row r="6940" spans="54:54" ht="30" customHeight="1" x14ac:dyDescent="0.2">
      <c r="BB6940" s="5"/>
    </row>
    <row r="6941" spans="54:54" ht="30" customHeight="1" x14ac:dyDescent="0.2">
      <c r="BB6941" s="5"/>
    </row>
    <row r="6942" spans="54:54" ht="30" customHeight="1" x14ac:dyDescent="0.2">
      <c r="BB6942" s="5"/>
    </row>
    <row r="6943" spans="54:54" ht="30" customHeight="1" x14ac:dyDescent="0.2">
      <c r="BB6943" s="5"/>
    </row>
    <row r="6944" spans="54:54" ht="30" customHeight="1" x14ac:dyDescent="0.2">
      <c r="BB6944" s="5"/>
    </row>
    <row r="6945" spans="54:54" ht="30" customHeight="1" x14ac:dyDescent="0.2">
      <c r="BB6945" s="5"/>
    </row>
    <row r="6946" spans="54:54" ht="30" customHeight="1" x14ac:dyDescent="0.2">
      <c r="BB6946" s="5"/>
    </row>
    <row r="6947" spans="54:54" ht="30" customHeight="1" x14ac:dyDescent="0.2">
      <c r="BB6947" s="5"/>
    </row>
    <row r="6948" spans="54:54" ht="30" customHeight="1" x14ac:dyDescent="0.2">
      <c r="BB6948" s="5"/>
    </row>
    <row r="6949" spans="54:54" ht="30" customHeight="1" x14ac:dyDescent="0.2">
      <c r="BB6949" s="5"/>
    </row>
    <row r="6950" spans="54:54" ht="30" customHeight="1" x14ac:dyDescent="0.2">
      <c r="BB6950" s="5"/>
    </row>
    <row r="6951" spans="54:54" ht="30" customHeight="1" x14ac:dyDescent="0.2">
      <c r="BB6951" s="5"/>
    </row>
    <row r="6952" spans="54:54" ht="30" customHeight="1" x14ac:dyDescent="0.2">
      <c r="BB6952" s="5"/>
    </row>
    <row r="6953" spans="54:54" ht="30" customHeight="1" x14ac:dyDescent="0.2">
      <c r="BB6953" s="5"/>
    </row>
    <row r="6954" spans="54:54" ht="30" customHeight="1" x14ac:dyDescent="0.2">
      <c r="BB6954" s="5"/>
    </row>
    <row r="6955" spans="54:54" ht="30" customHeight="1" x14ac:dyDescent="0.2">
      <c r="BB6955" s="5"/>
    </row>
    <row r="6956" spans="54:54" ht="30" customHeight="1" x14ac:dyDescent="0.2">
      <c r="BB6956" s="5"/>
    </row>
    <row r="6957" spans="54:54" ht="30" customHeight="1" x14ac:dyDescent="0.2">
      <c r="BB6957" s="5"/>
    </row>
    <row r="6958" spans="54:54" ht="30" customHeight="1" x14ac:dyDescent="0.2">
      <c r="BB6958" s="5"/>
    </row>
    <row r="6959" spans="54:54" ht="30" customHeight="1" x14ac:dyDescent="0.2">
      <c r="BB6959" s="5"/>
    </row>
    <row r="6960" spans="54:54" ht="30" customHeight="1" x14ac:dyDescent="0.2">
      <c r="BB6960" s="5"/>
    </row>
    <row r="6961" spans="54:54" ht="30" customHeight="1" x14ac:dyDescent="0.2">
      <c r="BB6961" s="5"/>
    </row>
    <row r="6962" spans="54:54" ht="30" customHeight="1" x14ac:dyDescent="0.2">
      <c r="BB6962" s="5"/>
    </row>
    <row r="6963" spans="54:54" ht="30" customHeight="1" x14ac:dyDescent="0.2">
      <c r="BB6963" s="5"/>
    </row>
    <row r="6964" spans="54:54" ht="30" customHeight="1" x14ac:dyDescent="0.2">
      <c r="BB6964" s="5"/>
    </row>
    <row r="6965" spans="54:54" ht="30" customHeight="1" x14ac:dyDescent="0.2">
      <c r="BB6965" s="5"/>
    </row>
    <row r="6966" spans="54:54" ht="30" customHeight="1" x14ac:dyDescent="0.2">
      <c r="BB6966" s="5"/>
    </row>
    <row r="6967" spans="54:54" ht="30" customHeight="1" x14ac:dyDescent="0.2">
      <c r="BB6967" s="5"/>
    </row>
    <row r="6968" spans="54:54" ht="30" customHeight="1" x14ac:dyDescent="0.2">
      <c r="BB6968" s="5"/>
    </row>
    <row r="6969" spans="54:54" ht="30" customHeight="1" x14ac:dyDescent="0.2">
      <c r="BB6969" s="5"/>
    </row>
    <row r="6970" spans="54:54" ht="30" customHeight="1" x14ac:dyDescent="0.2">
      <c r="BB6970" s="5"/>
    </row>
    <row r="6971" spans="54:54" ht="30" customHeight="1" x14ac:dyDescent="0.2">
      <c r="BB6971" s="5"/>
    </row>
    <row r="6972" spans="54:54" ht="30" customHeight="1" x14ac:dyDescent="0.2">
      <c r="BB6972" s="5"/>
    </row>
    <row r="6973" spans="54:54" ht="30" customHeight="1" x14ac:dyDescent="0.2">
      <c r="BB6973" s="5"/>
    </row>
    <row r="6974" spans="54:54" ht="30" customHeight="1" x14ac:dyDescent="0.2">
      <c r="BB6974" s="5"/>
    </row>
    <row r="6975" spans="54:54" ht="30" customHeight="1" x14ac:dyDescent="0.2">
      <c r="BB6975" s="5"/>
    </row>
    <row r="6976" spans="54:54" ht="30" customHeight="1" x14ac:dyDescent="0.2">
      <c r="BB6976" s="5"/>
    </row>
    <row r="6977" spans="54:54" ht="30" customHeight="1" x14ac:dyDescent="0.2">
      <c r="BB6977" s="5"/>
    </row>
    <row r="6978" spans="54:54" ht="30" customHeight="1" x14ac:dyDescent="0.2">
      <c r="BB6978" s="5"/>
    </row>
    <row r="6979" spans="54:54" ht="30" customHeight="1" x14ac:dyDescent="0.2">
      <c r="BB6979" s="5"/>
    </row>
    <row r="6980" spans="54:54" ht="30" customHeight="1" x14ac:dyDescent="0.2">
      <c r="BB6980" s="5"/>
    </row>
    <row r="6981" spans="54:54" ht="30" customHeight="1" x14ac:dyDescent="0.2">
      <c r="BB6981" s="5"/>
    </row>
    <row r="6982" spans="54:54" ht="30" customHeight="1" x14ac:dyDescent="0.2">
      <c r="BB6982" s="5"/>
    </row>
    <row r="6983" spans="54:54" ht="30" customHeight="1" x14ac:dyDescent="0.2">
      <c r="BB6983" s="5"/>
    </row>
    <row r="6984" spans="54:54" ht="30" customHeight="1" x14ac:dyDescent="0.2">
      <c r="BB6984" s="5"/>
    </row>
    <row r="6985" spans="54:54" ht="30" customHeight="1" x14ac:dyDescent="0.2">
      <c r="BB6985" s="5"/>
    </row>
    <row r="6986" spans="54:54" ht="30" customHeight="1" x14ac:dyDescent="0.2">
      <c r="BB6986" s="5"/>
    </row>
    <row r="6987" spans="54:54" ht="30" customHeight="1" x14ac:dyDescent="0.2">
      <c r="BB6987" s="5"/>
    </row>
    <row r="6988" spans="54:54" ht="30" customHeight="1" x14ac:dyDescent="0.2">
      <c r="BB6988" s="5"/>
    </row>
    <row r="6989" spans="54:54" ht="30" customHeight="1" x14ac:dyDescent="0.2">
      <c r="BB6989" s="5"/>
    </row>
    <row r="6990" spans="54:54" ht="30" customHeight="1" x14ac:dyDescent="0.2">
      <c r="BB6990" s="5"/>
    </row>
    <row r="6991" spans="54:54" ht="30" customHeight="1" x14ac:dyDescent="0.2">
      <c r="BB6991" s="5"/>
    </row>
    <row r="6992" spans="54:54" ht="30" customHeight="1" x14ac:dyDescent="0.2">
      <c r="BB6992" s="5"/>
    </row>
    <row r="6993" spans="54:54" ht="30" customHeight="1" x14ac:dyDescent="0.2">
      <c r="BB6993" s="5"/>
    </row>
    <row r="6994" spans="54:54" ht="30" customHeight="1" x14ac:dyDescent="0.2">
      <c r="BB6994" s="5"/>
    </row>
    <row r="6995" spans="54:54" ht="30" customHeight="1" x14ac:dyDescent="0.2">
      <c r="BB6995" s="5"/>
    </row>
    <row r="6996" spans="54:54" ht="30" customHeight="1" x14ac:dyDescent="0.2">
      <c r="BB6996" s="5"/>
    </row>
    <row r="6997" spans="54:54" ht="30" customHeight="1" x14ac:dyDescent="0.2">
      <c r="BB6997" s="5"/>
    </row>
    <row r="6998" spans="54:54" ht="30" customHeight="1" x14ac:dyDescent="0.2">
      <c r="BB6998" s="5"/>
    </row>
    <row r="6999" spans="54:54" ht="30" customHeight="1" x14ac:dyDescent="0.2">
      <c r="BB6999" s="5"/>
    </row>
    <row r="7000" spans="54:54" ht="30" customHeight="1" x14ac:dyDescent="0.2">
      <c r="BB7000" s="5"/>
    </row>
    <row r="7001" spans="54:54" ht="30" customHeight="1" x14ac:dyDescent="0.2">
      <c r="BB7001" s="5"/>
    </row>
    <row r="7002" spans="54:54" ht="30" customHeight="1" x14ac:dyDescent="0.2">
      <c r="BB7002" s="5"/>
    </row>
    <row r="7003" spans="54:54" ht="30" customHeight="1" x14ac:dyDescent="0.2">
      <c r="BB7003" s="5"/>
    </row>
    <row r="7004" spans="54:54" ht="30" customHeight="1" x14ac:dyDescent="0.2">
      <c r="BB7004" s="5"/>
    </row>
    <row r="7005" spans="54:54" ht="30" customHeight="1" x14ac:dyDescent="0.2">
      <c r="BB7005" s="5"/>
    </row>
    <row r="7006" spans="54:54" ht="30" customHeight="1" x14ac:dyDescent="0.2">
      <c r="BB7006" s="5"/>
    </row>
    <row r="7007" spans="54:54" ht="30" customHeight="1" x14ac:dyDescent="0.2">
      <c r="BB7007" s="5"/>
    </row>
    <row r="7008" spans="54:54" ht="30" customHeight="1" x14ac:dyDescent="0.2">
      <c r="BB7008" s="5"/>
    </row>
    <row r="7009" spans="54:54" ht="30" customHeight="1" x14ac:dyDescent="0.2">
      <c r="BB7009" s="5"/>
    </row>
    <row r="7010" spans="54:54" ht="30" customHeight="1" x14ac:dyDescent="0.2">
      <c r="BB7010" s="5"/>
    </row>
    <row r="7011" spans="54:54" ht="30" customHeight="1" x14ac:dyDescent="0.2">
      <c r="BB7011" s="5"/>
    </row>
    <row r="7012" spans="54:54" ht="30" customHeight="1" x14ac:dyDescent="0.2">
      <c r="BB7012" s="5"/>
    </row>
    <row r="7013" spans="54:54" ht="30" customHeight="1" x14ac:dyDescent="0.2">
      <c r="BB7013" s="5"/>
    </row>
    <row r="7014" spans="54:54" ht="30" customHeight="1" x14ac:dyDescent="0.2">
      <c r="BB7014" s="5"/>
    </row>
    <row r="7015" spans="54:54" ht="30" customHeight="1" x14ac:dyDescent="0.2">
      <c r="BB7015" s="5"/>
    </row>
    <row r="7016" spans="54:54" ht="30" customHeight="1" x14ac:dyDescent="0.2">
      <c r="BB7016" s="5"/>
    </row>
    <row r="7017" spans="54:54" ht="30" customHeight="1" x14ac:dyDescent="0.2">
      <c r="BB7017" s="5"/>
    </row>
    <row r="7018" spans="54:54" ht="30" customHeight="1" x14ac:dyDescent="0.2">
      <c r="BB7018" s="5"/>
    </row>
    <row r="7019" spans="54:54" ht="30" customHeight="1" x14ac:dyDescent="0.2">
      <c r="BB7019" s="5"/>
    </row>
    <row r="7020" spans="54:54" ht="30" customHeight="1" x14ac:dyDescent="0.2">
      <c r="BB7020" s="5"/>
    </row>
    <row r="7021" spans="54:54" ht="30" customHeight="1" x14ac:dyDescent="0.2">
      <c r="BB7021" s="5"/>
    </row>
    <row r="7022" spans="54:54" ht="30" customHeight="1" x14ac:dyDescent="0.2">
      <c r="BB7022" s="5"/>
    </row>
    <row r="7023" spans="54:54" ht="30" customHeight="1" x14ac:dyDescent="0.2">
      <c r="BB7023" s="5"/>
    </row>
    <row r="7024" spans="54:54" ht="30" customHeight="1" x14ac:dyDescent="0.2">
      <c r="BB7024" s="5"/>
    </row>
    <row r="7025" spans="54:54" ht="30" customHeight="1" x14ac:dyDescent="0.2">
      <c r="BB7025" s="5"/>
    </row>
    <row r="7026" spans="54:54" ht="30" customHeight="1" x14ac:dyDescent="0.2">
      <c r="BB7026" s="5"/>
    </row>
    <row r="7027" spans="54:54" ht="30" customHeight="1" x14ac:dyDescent="0.2">
      <c r="BB7027" s="5"/>
    </row>
    <row r="7028" spans="54:54" ht="30" customHeight="1" x14ac:dyDescent="0.2">
      <c r="BB7028" s="5"/>
    </row>
    <row r="7029" spans="54:54" ht="30" customHeight="1" x14ac:dyDescent="0.2">
      <c r="BB7029" s="5"/>
    </row>
    <row r="7030" spans="54:54" ht="30" customHeight="1" x14ac:dyDescent="0.2">
      <c r="BB7030" s="5"/>
    </row>
    <row r="7031" spans="54:54" ht="30" customHeight="1" x14ac:dyDescent="0.2">
      <c r="BB7031" s="5"/>
    </row>
    <row r="7032" spans="54:54" ht="30" customHeight="1" x14ac:dyDescent="0.2">
      <c r="BB7032" s="5"/>
    </row>
    <row r="7033" spans="54:54" ht="30" customHeight="1" x14ac:dyDescent="0.2">
      <c r="BB7033" s="5"/>
    </row>
    <row r="7034" spans="54:54" ht="30" customHeight="1" x14ac:dyDescent="0.2">
      <c r="BB7034" s="5"/>
    </row>
    <row r="7035" spans="54:54" ht="30" customHeight="1" x14ac:dyDescent="0.2">
      <c r="BB7035" s="5"/>
    </row>
    <row r="7036" spans="54:54" ht="30" customHeight="1" x14ac:dyDescent="0.2">
      <c r="BB7036" s="5"/>
    </row>
    <row r="7037" spans="54:54" ht="30" customHeight="1" x14ac:dyDescent="0.2">
      <c r="BB7037" s="5"/>
    </row>
    <row r="7038" spans="54:54" ht="30" customHeight="1" x14ac:dyDescent="0.2">
      <c r="BB7038" s="5"/>
    </row>
    <row r="7039" spans="54:54" ht="30" customHeight="1" x14ac:dyDescent="0.2">
      <c r="BB7039" s="5"/>
    </row>
    <row r="7040" spans="54:54" ht="30" customHeight="1" x14ac:dyDescent="0.2">
      <c r="BB7040" s="5"/>
    </row>
    <row r="7041" spans="54:54" ht="30" customHeight="1" x14ac:dyDescent="0.2">
      <c r="BB7041" s="5"/>
    </row>
    <row r="7042" spans="54:54" ht="30" customHeight="1" x14ac:dyDescent="0.2">
      <c r="BB7042" s="5"/>
    </row>
    <row r="7043" spans="54:54" ht="30" customHeight="1" x14ac:dyDescent="0.2">
      <c r="BB7043" s="5"/>
    </row>
    <row r="7044" spans="54:54" ht="30" customHeight="1" x14ac:dyDescent="0.2">
      <c r="BB7044" s="5"/>
    </row>
    <row r="7045" spans="54:54" ht="30" customHeight="1" x14ac:dyDescent="0.2">
      <c r="BB7045" s="5"/>
    </row>
    <row r="7046" spans="54:54" ht="30" customHeight="1" x14ac:dyDescent="0.2">
      <c r="BB7046" s="5"/>
    </row>
    <row r="7047" spans="54:54" ht="30" customHeight="1" x14ac:dyDescent="0.2">
      <c r="BB7047" s="5"/>
    </row>
    <row r="7048" spans="54:54" ht="30" customHeight="1" x14ac:dyDescent="0.2">
      <c r="BB7048" s="5"/>
    </row>
    <row r="7049" spans="54:54" ht="30" customHeight="1" x14ac:dyDescent="0.2">
      <c r="BB7049" s="5"/>
    </row>
    <row r="7050" spans="54:54" ht="30" customHeight="1" x14ac:dyDescent="0.2">
      <c r="BB7050" s="5"/>
    </row>
    <row r="7051" spans="54:54" ht="30" customHeight="1" x14ac:dyDescent="0.2">
      <c r="BB7051" s="5"/>
    </row>
    <row r="7052" spans="54:54" ht="30" customHeight="1" x14ac:dyDescent="0.2">
      <c r="BB7052" s="5"/>
    </row>
    <row r="7053" spans="54:54" ht="30" customHeight="1" x14ac:dyDescent="0.2">
      <c r="BB7053" s="5"/>
    </row>
    <row r="7054" spans="54:54" ht="30" customHeight="1" x14ac:dyDescent="0.2">
      <c r="BB7054" s="5"/>
    </row>
    <row r="7055" spans="54:54" ht="30" customHeight="1" x14ac:dyDescent="0.2">
      <c r="BB7055" s="5"/>
    </row>
    <row r="7056" spans="54:54" ht="30" customHeight="1" x14ac:dyDescent="0.2">
      <c r="BB7056" s="5"/>
    </row>
    <row r="7057" spans="54:54" ht="30" customHeight="1" x14ac:dyDescent="0.2">
      <c r="BB7057" s="5"/>
    </row>
    <row r="7058" spans="54:54" ht="30" customHeight="1" x14ac:dyDescent="0.2">
      <c r="BB7058" s="5"/>
    </row>
    <row r="7059" spans="54:54" ht="30" customHeight="1" x14ac:dyDescent="0.2">
      <c r="BB7059" s="5"/>
    </row>
    <row r="7060" spans="54:54" ht="30" customHeight="1" x14ac:dyDescent="0.2">
      <c r="BB7060" s="5"/>
    </row>
    <row r="7061" spans="54:54" ht="30" customHeight="1" x14ac:dyDescent="0.2">
      <c r="BB7061" s="5"/>
    </row>
    <row r="7062" spans="54:54" ht="30" customHeight="1" x14ac:dyDescent="0.2">
      <c r="BB7062" s="5"/>
    </row>
    <row r="7063" spans="54:54" ht="30" customHeight="1" x14ac:dyDescent="0.2">
      <c r="BB7063" s="5"/>
    </row>
    <row r="7064" spans="54:54" ht="30" customHeight="1" x14ac:dyDescent="0.2">
      <c r="BB7064" s="5"/>
    </row>
    <row r="7065" spans="54:54" ht="30" customHeight="1" x14ac:dyDescent="0.2">
      <c r="BB7065" s="5"/>
    </row>
    <row r="7066" spans="54:54" ht="30" customHeight="1" x14ac:dyDescent="0.2">
      <c r="BB7066" s="5"/>
    </row>
    <row r="7067" spans="54:54" ht="30" customHeight="1" x14ac:dyDescent="0.2">
      <c r="BB7067" s="5"/>
    </row>
    <row r="7068" spans="54:54" ht="30" customHeight="1" x14ac:dyDescent="0.2">
      <c r="BB7068" s="5"/>
    </row>
    <row r="7069" spans="54:54" ht="30" customHeight="1" x14ac:dyDescent="0.2">
      <c r="BB7069" s="5"/>
    </row>
    <row r="7070" spans="54:54" ht="30" customHeight="1" x14ac:dyDescent="0.2">
      <c r="BB7070" s="5"/>
    </row>
    <row r="7071" spans="54:54" ht="30" customHeight="1" x14ac:dyDescent="0.2">
      <c r="BB7071" s="5"/>
    </row>
    <row r="7072" spans="54:54" ht="30" customHeight="1" x14ac:dyDescent="0.2">
      <c r="BB7072" s="5"/>
    </row>
    <row r="7073" spans="54:54" ht="30" customHeight="1" x14ac:dyDescent="0.2">
      <c r="BB7073" s="5"/>
    </row>
    <row r="7074" spans="54:54" ht="30" customHeight="1" x14ac:dyDescent="0.2">
      <c r="BB7074" s="5"/>
    </row>
    <row r="7075" spans="54:54" ht="30" customHeight="1" x14ac:dyDescent="0.2">
      <c r="BB7075" s="5"/>
    </row>
    <row r="7076" spans="54:54" ht="30" customHeight="1" x14ac:dyDescent="0.2">
      <c r="BB7076" s="5"/>
    </row>
    <row r="7077" spans="54:54" ht="30" customHeight="1" x14ac:dyDescent="0.2">
      <c r="BB7077" s="5"/>
    </row>
    <row r="7078" spans="54:54" ht="30" customHeight="1" x14ac:dyDescent="0.2">
      <c r="BB7078" s="5"/>
    </row>
    <row r="7079" spans="54:54" ht="30" customHeight="1" x14ac:dyDescent="0.2">
      <c r="BB7079" s="5"/>
    </row>
    <row r="7080" spans="54:54" ht="30" customHeight="1" x14ac:dyDescent="0.2">
      <c r="BB7080" s="5"/>
    </row>
    <row r="7081" spans="54:54" ht="30" customHeight="1" x14ac:dyDescent="0.2">
      <c r="BB7081" s="5"/>
    </row>
    <row r="7082" spans="54:54" ht="30" customHeight="1" x14ac:dyDescent="0.2">
      <c r="BB7082" s="5"/>
    </row>
    <row r="7083" spans="54:54" ht="30" customHeight="1" x14ac:dyDescent="0.2">
      <c r="BB7083" s="5"/>
    </row>
    <row r="7084" spans="54:54" ht="30" customHeight="1" x14ac:dyDescent="0.2">
      <c r="BB7084" s="5"/>
    </row>
    <row r="7085" spans="54:54" ht="30" customHeight="1" x14ac:dyDescent="0.2">
      <c r="BB7085" s="5"/>
    </row>
    <row r="7086" spans="54:54" ht="30" customHeight="1" x14ac:dyDescent="0.2">
      <c r="BB7086" s="5"/>
    </row>
    <row r="7087" spans="54:54" ht="30" customHeight="1" x14ac:dyDescent="0.2">
      <c r="BB7087" s="5"/>
    </row>
    <row r="7088" spans="54:54" ht="30" customHeight="1" x14ac:dyDescent="0.2">
      <c r="BB7088" s="5"/>
    </row>
    <row r="7089" spans="54:54" ht="30" customHeight="1" x14ac:dyDescent="0.2">
      <c r="BB7089" s="5"/>
    </row>
    <row r="7090" spans="54:54" ht="30" customHeight="1" x14ac:dyDescent="0.2">
      <c r="BB7090" s="5"/>
    </row>
    <row r="7091" spans="54:54" ht="30" customHeight="1" x14ac:dyDescent="0.2">
      <c r="BB7091" s="5"/>
    </row>
    <row r="7092" spans="54:54" ht="30" customHeight="1" x14ac:dyDescent="0.2">
      <c r="BB7092" s="5"/>
    </row>
    <row r="7093" spans="54:54" ht="30" customHeight="1" x14ac:dyDescent="0.2">
      <c r="BB7093" s="5"/>
    </row>
    <row r="7094" spans="54:54" ht="30" customHeight="1" x14ac:dyDescent="0.2">
      <c r="BB7094" s="5"/>
    </row>
    <row r="7095" spans="54:54" ht="30" customHeight="1" x14ac:dyDescent="0.2">
      <c r="BB7095" s="5"/>
    </row>
    <row r="7096" spans="54:54" ht="30" customHeight="1" x14ac:dyDescent="0.2">
      <c r="BB7096" s="5"/>
    </row>
    <row r="7097" spans="54:54" ht="30" customHeight="1" x14ac:dyDescent="0.2">
      <c r="BB7097" s="5"/>
    </row>
    <row r="7098" spans="54:54" ht="30" customHeight="1" x14ac:dyDescent="0.2">
      <c r="BB7098" s="5"/>
    </row>
    <row r="7099" spans="54:54" ht="30" customHeight="1" x14ac:dyDescent="0.2">
      <c r="BB7099" s="5"/>
    </row>
    <row r="7100" spans="54:54" ht="30" customHeight="1" x14ac:dyDescent="0.2">
      <c r="BB7100" s="5"/>
    </row>
    <row r="7101" spans="54:54" ht="30" customHeight="1" x14ac:dyDescent="0.2">
      <c r="BB7101" s="5"/>
    </row>
    <row r="7102" spans="54:54" ht="30" customHeight="1" x14ac:dyDescent="0.2">
      <c r="BB7102" s="5"/>
    </row>
    <row r="7103" spans="54:54" ht="30" customHeight="1" x14ac:dyDescent="0.2">
      <c r="BB7103" s="5"/>
    </row>
    <row r="7104" spans="54:54" ht="30" customHeight="1" x14ac:dyDescent="0.2">
      <c r="BB7104" s="5"/>
    </row>
    <row r="7105" spans="54:54" ht="30" customHeight="1" x14ac:dyDescent="0.2">
      <c r="BB7105" s="5"/>
    </row>
    <row r="7106" spans="54:54" ht="30" customHeight="1" x14ac:dyDescent="0.2">
      <c r="BB7106" s="5"/>
    </row>
    <row r="7107" spans="54:54" ht="30" customHeight="1" x14ac:dyDescent="0.2">
      <c r="BB7107" s="5"/>
    </row>
    <row r="7108" spans="54:54" ht="30" customHeight="1" x14ac:dyDescent="0.2">
      <c r="BB7108" s="5"/>
    </row>
    <row r="7109" spans="54:54" ht="30" customHeight="1" x14ac:dyDescent="0.2">
      <c r="BB7109" s="5"/>
    </row>
    <row r="7110" spans="54:54" ht="30" customHeight="1" x14ac:dyDescent="0.2">
      <c r="BB7110" s="5"/>
    </row>
    <row r="7111" spans="54:54" ht="30" customHeight="1" x14ac:dyDescent="0.2">
      <c r="BB7111" s="5"/>
    </row>
    <row r="7112" spans="54:54" ht="30" customHeight="1" x14ac:dyDescent="0.2">
      <c r="BB7112" s="5"/>
    </row>
    <row r="7113" spans="54:54" ht="30" customHeight="1" x14ac:dyDescent="0.2">
      <c r="BB7113" s="5"/>
    </row>
    <row r="7114" spans="54:54" ht="30" customHeight="1" x14ac:dyDescent="0.2">
      <c r="BB7114" s="5"/>
    </row>
    <row r="7115" spans="54:54" ht="30" customHeight="1" x14ac:dyDescent="0.2">
      <c r="BB7115" s="5"/>
    </row>
    <row r="7116" spans="54:54" ht="30" customHeight="1" x14ac:dyDescent="0.2">
      <c r="BB7116" s="5"/>
    </row>
    <row r="7117" spans="54:54" ht="30" customHeight="1" x14ac:dyDescent="0.2">
      <c r="BB7117" s="5"/>
    </row>
    <row r="7118" spans="54:54" ht="30" customHeight="1" x14ac:dyDescent="0.2">
      <c r="BB7118" s="5"/>
    </row>
    <row r="7119" spans="54:54" ht="30" customHeight="1" x14ac:dyDescent="0.2">
      <c r="BB7119" s="5"/>
    </row>
    <row r="7120" spans="54:54" ht="30" customHeight="1" x14ac:dyDescent="0.2">
      <c r="BB7120" s="5"/>
    </row>
    <row r="7121" spans="54:54" ht="30" customHeight="1" x14ac:dyDescent="0.2">
      <c r="BB7121" s="5"/>
    </row>
    <row r="7122" spans="54:54" ht="30" customHeight="1" x14ac:dyDescent="0.2">
      <c r="BB7122" s="5"/>
    </row>
    <row r="7123" spans="54:54" ht="30" customHeight="1" x14ac:dyDescent="0.2">
      <c r="BB7123" s="5"/>
    </row>
    <row r="7124" spans="54:54" ht="30" customHeight="1" x14ac:dyDescent="0.2">
      <c r="BB7124" s="5"/>
    </row>
    <row r="7125" spans="54:54" ht="30" customHeight="1" x14ac:dyDescent="0.2">
      <c r="BB7125" s="5"/>
    </row>
    <row r="7126" spans="54:54" ht="30" customHeight="1" x14ac:dyDescent="0.2">
      <c r="BB7126" s="5"/>
    </row>
    <row r="7127" spans="54:54" ht="30" customHeight="1" x14ac:dyDescent="0.2">
      <c r="BB7127" s="5"/>
    </row>
    <row r="7128" spans="54:54" ht="30" customHeight="1" x14ac:dyDescent="0.2">
      <c r="BB7128" s="5"/>
    </row>
    <row r="7129" spans="54:54" ht="30" customHeight="1" x14ac:dyDescent="0.2">
      <c r="BB7129" s="5"/>
    </row>
    <row r="7130" spans="54:54" ht="30" customHeight="1" x14ac:dyDescent="0.2">
      <c r="BB7130" s="5"/>
    </row>
    <row r="7131" spans="54:54" ht="30" customHeight="1" x14ac:dyDescent="0.2">
      <c r="BB7131" s="5"/>
    </row>
    <row r="7132" spans="54:54" ht="30" customHeight="1" x14ac:dyDescent="0.2">
      <c r="BB7132" s="5"/>
    </row>
    <row r="7133" spans="54:54" ht="30" customHeight="1" x14ac:dyDescent="0.2">
      <c r="BB7133" s="5"/>
    </row>
    <row r="7134" spans="54:54" ht="30" customHeight="1" x14ac:dyDescent="0.2">
      <c r="BB7134" s="5"/>
    </row>
    <row r="7135" spans="54:54" ht="30" customHeight="1" x14ac:dyDescent="0.2">
      <c r="BB7135" s="5"/>
    </row>
    <row r="7136" spans="54:54" ht="30" customHeight="1" x14ac:dyDescent="0.2">
      <c r="BB7136" s="5"/>
    </row>
    <row r="7137" spans="54:54" ht="30" customHeight="1" x14ac:dyDescent="0.2">
      <c r="BB7137" s="5"/>
    </row>
    <row r="7138" spans="54:54" ht="30" customHeight="1" x14ac:dyDescent="0.2">
      <c r="BB7138" s="5"/>
    </row>
    <row r="7139" spans="54:54" ht="30" customHeight="1" x14ac:dyDescent="0.2">
      <c r="BB7139" s="5"/>
    </row>
    <row r="7140" spans="54:54" ht="30" customHeight="1" x14ac:dyDescent="0.2">
      <c r="BB7140" s="5"/>
    </row>
    <row r="7141" spans="54:54" ht="30" customHeight="1" x14ac:dyDescent="0.2">
      <c r="BB7141" s="5"/>
    </row>
    <row r="7142" spans="54:54" ht="30" customHeight="1" x14ac:dyDescent="0.2">
      <c r="BB7142" s="5"/>
    </row>
    <row r="7143" spans="54:54" ht="30" customHeight="1" x14ac:dyDescent="0.2">
      <c r="BB7143" s="5"/>
    </row>
    <row r="7144" spans="54:54" ht="30" customHeight="1" x14ac:dyDescent="0.2">
      <c r="BB7144" s="5"/>
    </row>
    <row r="7145" spans="54:54" ht="30" customHeight="1" x14ac:dyDescent="0.2">
      <c r="BB7145" s="5"/>
    </row>
    <row r="7146" spans="54:54" ht="30" customHeight="1" x14ac:dyDescent="0.2">
      <c r="BB7146" s="5"/>
    </row>
    <row r="7147" spans="54:54" ht="30" customHeight="1" x14ac:dyDescent="0.2">
      <c r="BB7147" s="5"/>
    </row>
    <row r="7148" spans="54:54" ht="30" customHeight="1" x14ac:dyDescent="0.2">
      <c r="BB7148" s="5"/>
    </row>
    <row r="7149" spans="54:54" ht="30" customHeight="1" x14ac:dyDescent="0.2">
      <c r="BB7149" s="5"/>
    </row>
    <row r="7150" spans="54:54" ht="30" customHeight="1" x14ac:dyDescent="0.2">
      <c r="BB7150" s="5"/>
    </row>
    <row r="7151" spans="54:54" ht="30" customHeight="1" x14ac:dyDescent="0.2">
      <c r="BB7151" s="5"/>
    </row>
    <row r="7152" spans="54:54" ht="30" customHeight="1" x14ac:dyDescent="0.2">
      <c r="BB7152" s="5"/>
    </row>
    <row r="7153" spans="54:54" ht="30" customHeight="1" x14ac:dyDescent="0.2">
      <c r="BB7153" s="5"/>
    </row>
    <row r="7154" spans="54:54" ht="30" customHeight="1" x14ac:dyDescent="0.2">
      <c r="BB7154" s="5"/>
    </row>
    <row r="7155" spans="54:54" ht="30" customHeight="1" x14ac:dyDescent="0.2">
      <c r="BB7155" s="5"/>
    </row>
    <row r="7156" spans="54:54" ht="30" customHeight="1" x14ac:dyDescent="0.2">
      <c r="BB7156" s="5"/>
    </row>
    <row r="7157" spans="54:54" ht="30" customHeight="1" x14ac:dyDescent="0.2">
      <c r="BB7157" s="5"/>
    </row>
    <row r="7158" spans="54:54" ht="30" customHeight="1" x14ac:dyDescent="0.2">
      <c r="BB7158" s="5"/>
    </row>
    <row r="7159" spans="54:54" ht="30" customHeight="1" x14ac:dyDescent="0.2">
      <c r="BB7159" s="5"/>
    </row>
    <row r="7160" spans="54:54" ht="30" customHeight="1" x14ac:dyDescent="0.2">
      <c r="BB7160" s="5"/>
    </row>
    <row r="7161" spans="54:54" ht="30" customHeight="1" x14ac:dyDescent="0.2">
      <c r="BB7161" s="5"/>
    </row>
    <row r="7162" spans="54:54" ht="30" customHeight="1" x14ac:dyDescent="0.2">
      <c r="BB7162" s="5"/>
    </row>
    <row r="7163" spans="54:54" ht="30" customHeight="1" x14ac:dyDescent="0.2">
      <c r="BB7163" s="5"/>
    </row>
    <row r="7164" spans="54:54" ht="30" customHeight="1" x14ac:dyDescent="0.2">
      <c r="BB7164" s="5"/>
    </row>
    <row r="7165" spans="54:54" ht="30" customHeight="1" x14ac:dyDescent="0.2">
      <c r="BB7165" s="5"/>
    </row>
    <row r="7166" spans="54:54" ht="30" customHeight="1" x14ac:dyDescent="0.2">
      <c r="BB7166" s="5"/>
    </row>
    <row r="7167" spans="54:54" ht="30" customHeight="1" x14ac:dyDescent="0.2">
      <c r="BB7167" s="5"/>
    </row>
    <row r="7168" spans="54:54" ht="30" customHeight="1" x14ac:dyDescent="0.2">
      <c r="BB7168" s="5"/>
    </row>
    <row r="7169" spans="54:54" ht="30" customHeight="1" x14ac:dyDescent="0.2">
      <c r="BB7169" s="5"/>
    </row>
    <row r="7170" spans="54:54" ht="30" customHeight="1" x14ac:dyDescent="0.2">
      <c r="BB7170" s="5"/>
    </row>
    <row r="7171" spans="54:54" ht="30" customHeight="1" x14ac:dyDescent="0.2">
      <c r="BB7171" s="5"/>
    </row>
    <row r="7172" spans="54:54" ht="30" customHeight="1" x14ac:dyDescent="0.2">
      <c r="BB7172" s="5"/>
    </row>
    <row r="7173" spans="54:54" ht="30" customHeight="1" x14ac:dyDescent="0.2">
      <c r="BB7173" s="5"/>
    </row>
    <row r="7174" spans="54:54" ht="30" customHeight="1" x14ac:dyDescent="0.2">
      <c r="BB7174" s="5"/>
    </row>
    <row r="7175" spans="54:54" ht="30" customHeight="1" x14ac:dyDescent="0.2">
      <c r="BB7175" s="5"/>
    </row>
    <row r="7176" spans="54:54" ht="30" customHeight="1" x14ac:dyDescent="0.2">
      <c r="BB7176" s="5"/>
    </row>
    <row r="7177" spans="54:54" ht="30" customHeight="1" x14ac:dyDescent="0.2">
      <c r="BB7177" s="5"/>
    </row>
    <row r="7178" spans="54:54" ht="30" customHeight="1" x14ac:dyDescent="0.2">
      <c r="BB7178" s="5"/>
    </row>
    <row r="7179" spans="54:54" ht="30" customHeight="1" x14ac:dyDescent="0.2">
      <c r="BB7179" s="5"/>
    </row>
    <row r="7180" spans="54:54" ht="30" customHeight="1" x14ac:dyDescent="0.2">
      <c r="BB7180" s="5"/>
    </row>
    <row r="7181" spans="54:54" ht="30" customHeight="1" x14ac:dyDescent="0.2">
      <c r="BB7181" s="5"/>
    </row>
    <row r="7182" spans="54:54" ht="30" customHeight="1" x14ac:dyDescent="0.2">
      <c r="BB7182" s="5"/>
    </row>
    <row r="7183" spans="54:54" ht="30" customHeight="1" x14ac:dyDescent="0.2">
      <c r="BB7183" s="5"/>
    </row>
    <row r="7184" spans="54:54" ht="30" customHeight="1" x14ac:dyDescent="0.2">
      <c r="BB7184" s="5"/>
    </row>
    <row r="7185" spans="54:54" ht="30" customHeight="1" x14ac:dyDescent="0.2">
      <c r="BB7185" s="5"/>
    </row>
    <row r="7186" spans="54:54" ht="30" customHeight="1" x14ac:dyDescent="0.2">
      <c r="BB7186" s="5"/>
    </row>
    <row r="7187" spans="54:54" ht="30" customHeight="1" x14ac:dyDescent="0.2">
      <c r="BB7187" s="5"/>
    </row>
    <row r="7188" spans="54:54" ht="30" customHeight="1" x14ac:dyDescent="0.2">
      <c r="BB7188" s="5"/>
    </row>
    <row r="7189" spans="54:54" ht="30" customHeight="1" x14ac:dyDescent="0.2">
      <c r="BB7189" s="5"/>
    </row>
    <row r="7190" spans="54:54" ht="30" customHeight="1" x14ac:dyDescent="0.2">
      <c r="BB7190" s="5"/>
    </row>
    <row r="7191" spans="54:54" ht="30" customHeight="1" x14ac:dyDescent="0.2">
      <c r="BB7191" s="5"/>
    </row>
    <row r="7192" spans="54:54" ht="30" customHeight="1" x14ac:dyDescent="0.2">
      <c r="BB7192" s="5"/>
    </row>
    <row r="7193" spans="54:54" ht="30" customHeight="1" x14ac:dyDescent="0.2">
      <c r="BB7193" s="5"/>
    </row>
    <row r="7194" spans="54:54" ht="30" customHeight="1" x14ac:dyDescent="0.2">
      <c r="BB7194" s="5"/>
    </row>
    <row r="7195" spans="54:54" ht="30" customHeight="1" x14ac:dyDescent="0.2">
      <c r="BB7195" s="5"/>
    </row>
    <row r="7196" spans="54:54" ht="30" customHeight="1" x14ac:dyDescent="0.2">
      <c r="BB7196" s="5"/>
    </row>
    <row r="7197" spans="54:54" ht="30" customHeight="1" x14ac:dyDescent="0.2">
      <c r="BB7197" s="5"/>
    </row>
    <row r="7198" spans="54:54" ht="30" customHeight="1" x14ac:dyDescent="0.2">
      <c r="BB7198" s="5"/>
    </row>
    <row r="7199" spans="54:54" ht="30" customHeight="1" x14ac:dyDescent="0.2">
      <c r="BB7199" s="5"/>
    </row>
    <row r="7200" spans="54:54" ht="30" customHeight="1" x14ac:dyDescent="0.2">
      <c r="BB7200" s="5"/>
    </row>
    <row r="7201" spans="54:54" ht="30" customHeight="1" x14ac:dyDescent="0.2">
      <c r="BB7201" s="5"/>
    </row>
    <row r="7202" spans="54:54" ht="30" customHeight="1" x14ac:dyDescent="0.2">
      <c r="BB7202" s="5"/>
    </row>
    <row r="7203" spans="54:54" ht="30" customHeight="1" x14ac:dyDescent="0.2">
      <c r="BB7203" s="5"/>
    </row>
    <row r="7204" spans="54:54" ht="30" customHeight="1" x14ac:dyDescent="0.2">
      <c r="BB7204" s="5"/>
    </row>
    <row r="7205" spans="54:54" ht="30" customHeight="1" x14ac:dyDescent="0.2">
      <c r="BB7205" s="5"/>
    </row>
    <row r="7206" spans="54:54" ht="30" customHeight="1" x14ac:dyDescent="0.2">
      <c r="BB7206" s="5"/>
    </row>
    <row r="7207" spans="54:54" ht="30" customHeight="1" x14ac:dyDescent="0.2">
      <c r="BB7207" s="5"/>
    </row>
    <row r="7208" spans="54:54" ht="30" customHeight="1" x14ac:dyDescent="0.2">
      <c r="BB7208" s="5"/>
    </row>
    <row r="7209" spans="54:54" ht="30" customHeight="1" x14ac:dyDescent="0.2">
      <c r="BB7209" s="5"/>
    </row>
    <row r="7210" spans="54:54" ht="30" customHeight="1" x14ac:dyDescent="0.2">
      <c r="BB7210" s="5"/>
    </row>
    <row r="7211" spans="54:54" ht="30" customHeight="1" x14ac:dyDescent="0.2">
      <c r="BB7211" s="5"/>
    </row>
    <row r="7212" spans="54:54" ht="30" customHeight="1" x14ac:dyDescent="0.2">
      <c r="BB7212" s="5"/>
    </row>
    <row r="7213" spans="54:54" ht="30" customHeight="1" x14ac:dyDescent="0.2">
      <c r="BB7213" s="5"/>
    </row>
    <row r="7214" spans="54:54" ht="30" customHeight="1" x14ac:dyDescent="0.2">
      <c r="BB7214" s="5"/>
    </row>
    <row r="7215" spans="54:54" ht="30" customHeight="1" x14ac:dyDescent="0.2">
      <c r="BB7215" s="5"/>
    </row>
    <row r="7216" spans="54:54" ht="30" customHeight="1" x14ac:dyDescent="0.2">
      <c r="BB7216" s="5"/>
    </row>
    <row r="7217" spans="54:54" ht="30" customHeight="1" x14ac:dyDescent="0.2">
      <c r="BB7217" s="5"/>
    </row>
    <row r="7218" spans="54:54" ht="30" customHeight="1" x14ac:dyDescent="0.2">
      <c r="BB7218" s="5"/>
    </row>
    <row r="7219" spans="54:54" ht="30" customHeight="1" x14ac:dyDescent="0.2">
      <c r="BB7219" s="5"/>
    </row>
    <row r="7220" spans="54:54" ht="30" customHeight="1" x14ac:dyDescent="0.2">
      <c r="BB7220" s="5"/>
    </row>
    <row r="7221" spans="54:54" ht="30" customHeight="1" x14ac:dyDescent="0.2">
      <c r="BB7221" s="5"/>
    </row>
    <row r="7222" spans="54:54" ht="30" customHeight="1" x14ac:dyDescent="0.2">
      <c r="BB7222" s="5"/>
    </row>
    <row r="7223" spans="54:54" ht="30" customHeight="1" x14ac:dyDescent="0.2">
      <c r="BB7223" s="5"/>
    </row>
    <row r="7224" spans="54:54" ht="30" customHeight="1" x14ac:dyDescent="0.2">
      <c r="BB7224" s="5"/>
    </row>
    <row r="7225" spans="54:54" ht="30" customHeight="1" x14ac:dyDescent="0.2">
      <c r="BB7225" s="5"/>
    </row>
    <row r="7226" spans="54:54" ht="30" customHeight="1" x14ac:dyDescent="0.2">
      <c r="BB7226" s="5"/>
    </row>
    <row r="7227" spans="54:54" ht="30" customHeight="1" x14ac:dyDescent="0.2">
      <c r="BB7227" s="5"/>
    </row>
    <row r="7228" spans="54:54" ht="30" customHeight="1" x14ac:dyDescent="0.2">
      <c r="BB7228" s="5"/>
    </row>
    <row r="7229" spans="54:54" ht="30" customHeight="1" x14ac:dyDescent="0.2">
      <c r="BB7229" s="5"/>
    </row>
    <row r="7230" spans="54:54" ht="30" customHeight="1" x14ac:dyDescent="0.2">
      <c r="BB7230" s="5"/>
    </row>
    <row r="7231" spans="54:54" ht="30" customHeight="1" x14ac:dyDescent="0.2">
      <c r="BB7231" s="5"/>
    </row>
    <row r="7232" spans="54:54" ht="30" customHeight="1" x14ac:dyDescent="0.2">
      <c r="BB7232" s="5"/>
    </row>
    <row r="7233" spans="54:54" ht="30" customHeight="1" x14ac:dyDescent="0.2">
      <c r="BB7233" s="5"/>
    </row>
    <row r="7234" spans="54:54" ht="30" customHeight="1" x14ac:dyDescent="0.2">
      <c r="BB7234" s="5"/>
    </row>
    <row r="7235" spans="54:54" ht="30" customHeight="1" x14ac:dyDescent="0.2">
      <c r="BB7235" s="5"/>
    </row>
    <row r="7236" spans="54:54" ht="30" customHeight="1" x14ac:dyDescent="0.2">
      <c r="BB7236" s="5"/>
    </row>
    <row r="7237" spans="54:54" ht="30" customHeight="1" x14ac:dyDescent="0.2">
      <c r="BB7237" s="5"/>
    </row>
    <row r="7238" spans="54:54" ht="30" customHeight="1" x14ac:dyDescent="0.2">
      <c r="BB7238" s="5"/>
    </row>
    <row r="7239" spans="54:54" ht="30" customHeight="1" x14ac:dyDescent="0.2">
      <c r="BB7239" s="5"/>
    </row>
    <row r="7240" spans="54:54" ht="30" customHeight="1" x14ac:dyDescent="0.2">
      <c r="BB7240" s="5"/>
    </row>
    <row r="7241" spans="54:54" ht="30" customHeight="1" x14ac:dyDescent="0.2">
      <c r="BB7241" s="5"/>
    </row>
    <row r="7242" spans="54:54" ht="30" customHeight="1" x14ac:dyDescent="0.2">
      <c r="BB7242" s="5"/>
    </row>
    <row r="7243" spans="54:54" ht="30" customHeight="1" x14ac:dyDescent="0.2">
      <c r="BB7243" s="5"/>
    </row>
    <row r="7244" spans="54:54" ht="30" customHeight="1" x14ac:dyDescent="0.2">
      <c r="BB7244" s="5"/>
    </row>
    <row r="7245" spans="54:54" ht="30" customHeight="1" x14ac:dyDescent="0.2">
      <c r="BB7245" s="5"/>
    </row>
    <row r="7246" spans="54:54" ht="30" customHeight="1" x14ac:dyDescent="0.2">
      <c r="BB7246" s="5"/>
    </row>
    <row r="7247" spans="54:54" ht="30" customHeight="1" x14ac:dyDescent="0.2">
      <c r="BB7247" s="5"/>
    </row>
    <row r="7248" spans="54:54" ht="30" customHeight="1" x14ac:dyDescent="0.2">
      <c r="BB7248" s="5"/>
    </row>
    <row r="7249" spans="54:54" ht="30" customHeight="1" x14ac:dyDescent="0.2">
      <c r="BB7249" s="5"/>
    </row>
    <row r="7250" spans="54:54" ht="30" customHeight="1" x14ac:dyDescent="0.2">
      <c r="BB7250" s="5"/>
    </row>
    <row r="7251" spans="54:54" ht="30" customHeight="1" x14ac:dyDescent="0.2">
      <c r="BB7251" s="5"/>
    </row>
    <row r="7252" spans="54:54" ht="30" customHeight="1" x14ac:dyDescent="0.2">
      <c r="BB7252" s="5"/>
    </row>
    <row r="7253" spans="54:54" ht="30" customHeight="1" x14ac:dyDescent="0.2">
      <c r="BB7253" s="5"/>
    </row>
    <row r="7254" spans="54:54" ht="30" customHeight="1" x14ac:dyDescent="0.2">
      <c r="BB7254" s="5"/>
    </row>
    <row r="7255" spans="54:54" ht="30" customHeight="1" x14ac:dyDescent="0.2">
      <c r="BB7255" s="5"/>
    </row>
    <row r="7256" spans="54:54" ht="30" customHeight="1" x14ac:dyDescent="0.2">
      <c r="BB7256" s="5"/>
    </row>
    <row r="7257" spans="54:54" ht="30" customHeight="1" x14ac:dyDescent="0.2">
      <c r="BB7257" s="5"/>
    </row>
    <row r="7258" spans="54:54" ht="30" customHeight="1" x14ac:dyDescent="0.2">
      <c r="BB7258" s="5"/>
    </row>
    <row r="7259" spans="54:54" ht="30" customHeight="1" x14ac:dyDescent="0.2">
      <c r="BB7259" s="5"/>
    </row>
    <row r="7260" spans="54:54" ht="30" customHeight="1" x14ac:dyDescent="0.2">
      <c r="BB7260" s="5"/>
    </row>
    <row r="7261" spans="54:54" ht="30" customHeight="1" x14ac:dyDescent="0.2">
      <c r="BB7261" s="5"/>
    </row>
    <row r="7262" spans="54:54" ht="30" customHeight="1" x14ac:dyDescent="0.2">
      <c r="BB7262" s="5"/>
    </row>
    <row r="7263" spans="54:54" ht="30" customHeight="1" x14ac:dyDescent="0.2">
      <c r="BB7263" s="5"/>
    </row>
    <row r="7264" spans="54:54" ht="30" customHeight="1" x14ac:dyDescent="0.2">
      <c r="BB7264" s="5"/>
    </row>
    <row r="7265" spans="54:54" ht="30" customHeight="1" x14ac:dyDescent="0.2">
      <c r="BB7265" s="5"/>
    </row>
    <row r="7266" spans="54:54" ht="30" customHeight="1" x14ac:dyDescent="0.2">
      <c r="BB7266" s="5"/>
    </row>
    <row r="7267" spans="54:54" ht="30" customHeight="1" x14ac:dyDescent="0.2">
      <c r="BB7267" s="5"/>
    </row>
    <row r="7268" spans="54:54" ht="30" customHeight="1" x14ac:dyDescent="0.2">
      <c r="BB7268" s="5"/>
    </row>
    <row r="7269" spans="54:54" ht="30" customHeight="1" x14ac:dyDescent="0.2">
      <c r="BB7269" s="5"/>
    </row>
    <row r="7270" spans="54:54" ht="30" customHeight="1" x14ac:dyDescent="0.2">
      <c r="BB7270" s="5"/>
    </row>
    <row r="7271" spans="54:54" ht="30" customHeight="1" x14ac:dyDescent="0.2">
      <c r="BB7271" s="5"/>
    </row>
    <row r="7272" spans="54:54" ht="30" customHeight="1" x14ac:dyDescent="0.2">
      <c r="BB7272" s="5"/>
    </row>
    <row r="7273" spans="54:54" ht="30" customHeight="1" x14ac:dyDescent="0.2">
      <c r="BB7273" s="5"/>
    </row>
    <row r="7274" spans="54:54" ht="30" customHeight="1" x14ac:dyDescent="0.2">
      <c r="BB7274" s="5"/>
    </row>
    <row r="7275" spans="54:54" ht="30" customHeight="1" x14ac:dyDescent="0.2">
      <c r="BB7275" s="5"/>
    </row>
    <row r="7276" spans="54:54" ht="30" customHeight="1" x14ac:dyDescent="0.2">
      <c r="BB7276" s="5"/>
    </row>
    <row r="7277" spans="54:54" ht="30" customHeight="1" x14ac:dyDescent="0.2">
      <c r="BB7277" s="5"/>
    </row>
    <row r="7278" spans="54:54" ht="30" customHeight="1" x14ac:dyDescent="0.2">
      <c r="BB7278" s="5"/>
    </row>
    <row r="7279" spans="54:54" ht="30" customHeight="1" x14ac:dyDescent="0.2">
      <c r="BB7279" s="5"/>
    </row>
    <row r="7280" spans="54:54" ht="30" customHeight="1" x14ac:dyDescent="0.2">
      <c r="BB7280" s="5"/>
    </row>
    <row r="7281" spans="54:54" ht="30" customHeight="1" x14ac:dyDescent="0.2">
      <c r="BB7281" s="5"/>
    </row>
    <row r="7282" spans="54:54" ht="30" customHeight="1" x14ac:dyDescent="0.2">
      <c r="BB7282" s="5"/>
    </row>
    <row r="7283" spans="54:54" ht="30" customHeight="1" x14ac:dyDescent="0.2">
      <c r="BB7283" s="5"/>
    </row>
    <row r="7284" spans="54:54" ht="30" customHeight="1" x14ac:dyDescent="0.2">
      <c r="BB7284" s="5"/>
    </row>
    <row r="7285" spans="54:54" ht="30" customHeight="1" x14ac:dyDescent="0.2">
      <c r="BB7285" s="5"/>
    </row>
    <row r="7286" spans="54:54" ht="30" customHeight="1" x14ac:dyDescent="0.2">
      <c r="BB7286" s="5"/>
    </row>
    <row r="7287" spans="54:54" ht="30" customHeight="1" x14ac:dyDescent="0.2">
      <c r="BB7287" s="5"/>
    </row>
    <row r="7288" spans="54:54" ht="30" customHeight="1" x14ac:dyDescent="0.2">
      <c r="BB7288" s="5"/>
    </row>
    <row r="7289" spans="54:54" ht="30" customHeight="1" x14ac:dyDescent="0.2">
      <c r="BB7289" s="5"/>
    </row>
    <row r="7290" spans="54:54" ht="30" customHeight="1" x14ac:dyDescent="0.2">
      <c r="BB7290" s="5"/>
    </row>
    <row r="7291" spans="54:54" ht="30" customHeight="1" x14ac:dyDescent="0.2">
      <c r="BB7291" s="5"/>
    </row>
    <row r="7292" spans="54:54" ht="30" customHeight="1" x14ac:dyDescent="0.2">
      <c r="BB7292" s="5"/>
    </row>
    <row r="7293" spans="54:54" ht="30" customHeight="1" x14ac:dyDescent="0.2">
      <c r="BB7293" s="5"/>
    </row>
    <row r="7294" spans="54:54" ht="30" customHeight="1" x14ac:dyDescent="0.2">
      <c r="BB7294" s="5"/>
    </row>
    <row r="7295" spans="54:54" ht="30" customHeight="1" x14ac:dyDescent="0.2">
      <c r="BB7295" s="5"/>
    </row>
    <row r="7296" spans="54:54" ht="30" customHeight="1" x14ac:dyDescent="0.2">
      <c r="BB7296" s="5"/>
    </row>
    <row r="7297" spans="54:54" ht="30" customHeight="1" x14ac:dyDescent="0.2">
      <c r="BB7297" s="5"/>
    </row>
    <row r="7298" spans="54:54" ht="30" customHeight="1" x14ac:dyDescent="0.2">
      <c r="BB7298" s="5"/>
    </row>
    <row r="7299" spans="54:54" ht="30" customHeight="1" x14ac:dyDescent="0.2">
      <c r="BB7299" s="5"/>
    </row>
    <row r="7300" spans="54:54" ht="30" customHeight="1" x14ac:dyDescent="0.2">
      <c r="BB7300" s="5"/>
    </row>
    <row r="7301" spans="54:54" ht="30" customHeight="1" x14ac:dyDescent="0.2">
      <c r="BB7301" s="5"/>
    </row>
    <row r="7302" spans="54:54" ht="30" customHeight="1" x14ac:dyDescent="0.2">
      <c r="BB7302" s="5"/>
    </row>
    <row r="7303" spans="54:54" ht="30" customHeight="1" x14ac:dyDescent="0.2">
      <c r="BB7303" s="5"/>
    </row>
    <row r="7304" spans="54:54" ht="30" customHeight="1" x14ac:dyDescent="0.2">
      <c r="BB7304" s="5"/>
    </row>
    <row r="7305" spans="54:54" ht="30" customHeight="1" x14ac:dyDescent="0.2">
      <c r="BB7305" s="5"/>
    </row>
    <row r="7306" spans="54:54" ht="30" customHeight="1" x14ac:dyDescent="0.2">
      <c r="BB7306" s="5"/>
    </row>
    <row r="7307" spans="54:54" ht="30" customHeight="1" x14ac:dyDescent="0.2">
      <c r="BB7307" s="5"/>
    </row>
    <row r="7308" spans="54:54" ht="30" customHeight="1" x14ac:dyDescent="0.2">
      <c r="BB7308" s="5"/>
    </row>
    <row r="7309" spans="54:54" ht="30" customHeight="1" x14ac:dyDescent="0.2">
      <c r="BB7309" s="5"/>
    </row>
    <row r="7310" spans="54:54" ht="30" customHeight="1" x14ac:dyDescent="0.2">
      <c r="BB7310" s="5"/>
    </row>
    <row r="7311" spans="54:54" ht="30" customHeight="1" x14ac:dyDescent="0.2">
      <c r="BB7311" s="5"/>
    </row>
    <row r="7312" spans="54:54" ht="30" customHeight="1" x14ac:dyDescent="0.2">
      <c r="BB7312" s="5"/>
    </row>
    <row r="7313" spans="54:54" ht="30" customHeight="1" x14ac:dyDescent="0.2">
      <c r="BB7313" s="5"/>
    </row>
    <row r="7314" spans="54:54" ht="30" customHeight="1" x14ac:dyDescent="0.2">
      <c r="BB7314" s="5"/>
    </row>
    <row r="7315" spans="54:54" ht="30" customHeight="1" x14ac:dyDescent="0.2">
      <c r="BB7315" s="5"/>
    </row>
    <row r="7316" spans="54:54" ht="30" customHeight="1" x14ac:dyDescent="0.2">
      <c r="BB7316" s="5"/>
    </row>
    <row r="7317" spans="54:54" ht="30" customHeight="1" x14ac:dyDescent="0.2">
      <c r="BB7317" s="5"/>
    </row>
    <row r="7318" spans="54:54" ht="30" customHeight="1" x14ac:dyDescent="0.2">
      <c r="BB7318" s="5"/>
    </row>
    <row r="7319" spans="54:54" ht="30" customHeight="1" x14ac:dyDescent="0.2">
      <c r="BB7319" s="5"/>
    </row>
    <row r="7320" spans="54:54" ht="30" customHeight="1" x14ac:dyDescent="0.2">
      <c r="BB7320" s="5"/>
    </row>
    <row r="7321" spans="54:54" ht="30" customHeight="1" x14ac:dyDescent="0.2">
      <c r="BB7321" s="5"/>
    </row>
    <row r="7322" spans="54:54" ht="30" customHeight="1" x14ac:dyDescent="0.2">
      <c r="BB7322" s="5"/>
    </row>
    <row r="7323" spans="54:54" ht="30" customHeight="1" x14ac:dyDescent="0.2">
      <c r="BB7323" s="5"/>
    </row>
    <row r="7324" spans="54:54" ht="30" customHeight="1" x14ac:dyDescent="0.2">
      <c r="BB7324" s="5"/>
    </row>
    <row r="7325" spans="54:54" ht="30" customHeight="1" x14ac:dyDescent="0.2">
      <c r="BB7325" s="5"/>
    </row>
    <row r="7326" spans="54:54" ht="30" customHeight="1" x14ac:dyDescent="0.2">
      <c r="BB7326" s="5"/>
    </row>
    <row r="7327" spans="54:54" ht="30" customHeight="1" x14ac:dyDescent="0.2">
      <c r="BB7327" s="5"/>
    </row>
    <row r="7328" spans="54:54" ht="30" customHeight="1" x14ac:dyDescent="0.2">
      <c r="BB7328" s="5"/>
    </row>
    <row r="7329" spans="54:54" ht="30" customHeight="1" x14ac:dyDescent="0.2">
      <c r="BB7329" s="5"/>
    </row>
    <row r="7330" spans="54:54" ht="30" customHeight="1" x14ac:dyDescent="0.2">
      <c r="BB7330" s="5"/>
    </row>
    <row r="7331" spans="54:54" ht="30" customHeight="1" x14ac:dyDescent="0.2">
      <c r="BB7331" s="5"/>
    </row>
    <row r="7332" spans="54:54" ht="30" customHeight="1" x14ac:dyDescent="0.2">
      <c r="BB7332" s="5"/>
    </row>
    <row r="7333" spans="54:54" ht="30" customHeight="1" x14ac:dyDescent="0.2">
      <c r="BB7333" s="5"/>
    </row>
    <row r="7334" spans="54:54" ht="30" customHeight="1" x14ac:dyDescent="0.2">
      <c r="BB7334" s="5"/>
    </row>
    <row r="7335" spans="54:54" ht="30" customHeight="1" x14ac:dyDescent="0.2">
      <c r="BB7335" s="5"/>
    </row>
    <row r="7336" spans="54:54" ht="30" customHeight="1" x14ac:dyDescent="0.2">
      <c r="BB7336" s="5"/>
    </row>
    <row r="7337" spans="54:54" ht="30" customHeight="1" x14ac:dyDescent="0.2">
      <c r="BB7337" s="5"/>
    </row>
    <row r="7338" spans="54:54" ht="30" customHeight="1" x14ac:dyDescent="0.2">
      <c r="BB7338" s="5"/>
    </row>
    <row r="7339" spans="54:54" ht="30" customHeight="1" x14ac:dyDescent="0.2">
      <c r="BB7339" s="5"/>
    </row>
    <row r="7340" spans="54:54" ht="30" customHeight="1" x14ac:dyDescent="0.2">
      <c r="BB7340" s="5"/>
    </row>
    <row r="7341" spans="54:54" ht="30" customHeight="1" x14ac:dyDescent="0.2">
      <c r="BB7341" s="5"/>
    </row>
    <row r="7342" spans="54:54" ht="30" customHeight="1" x14ac:dyDescent="0.2">
      <c r="BB7342" s="5"/>
    </row>
    <row r="7343" spans="54:54" ht="30" customHeight="1" x14ac:dyDescent="0.2">
      <c r="BB7343" s="5"/>
    </row>
    <row r="7344" spans="54:54" ht="30" customHeight="1" x14ac:dyDescent="0.2">
      <c r="BB7344" s="5"/>
    </row>
    <row r="7345" spans="54:54" ht="30" customHeight="1" x14ac:dyDescent="0.2">
      <c r="BB7345" s="5"/>
    </row>
    <row r="7346" spans="54:54" ht="30" customHeight="1" x14ac:dyDescent="0.2">
      <c r="BB7346" s="5"/>
    </row>
    <row r="7347" spans="54:54" ht="30" customHeight="1" x14ac:dyDescent="0.2">
      <c r="BB7347" s="5"/>
    </row>
    <row r="7348" spans="54:54" ht="30" customHeight="1" x14ac:dyDescent="0.2">
      <c r="BB7348" s="5"/>
    </row>
    <row r="7349" spans="54:54" ht="30" customHeight="1" x14ac:dyDescent="0.2">
      <c r="BB7349" s="5"/>
    </row>
    <row r="7350" spans="54:54" ht="30" customHeight="1" x14ac:dyDescent="0.2">
      <c r="BB7350" s="5"/>
    </row>
    <row r="7351" spans="54:54" ht="30" customHeight="1" x14ac:dyDescent="0.2">
      <c r="BB7351" s="5"/>
    </row>
    <row r="7352" spans="54:54" ht="30" customHeight="1" x14ac:dyDescent="0.2">
      <c r="BB7352" s="5"/>
    </row>
    <row r="7353" spans="54:54" ht="30" customHeight="1" x14ac:dyDescent="0.2">
      <c r="BB7353" s="5"/>
    </row>
    <row r="7354" spans="54:54" ht="30" customHeight="1" x14ac:dyDescent="0.2">
      <c r="BB7354" s="5"/>
    </row>
    <row r="7355" spans="54:54" ht="30" customHeight="1" x14ac:dyDescent="0.2">
      <c r="BB7355" s="5"/>
    </row>
    <row r="7356" spans="54:54" ht="30" customHeight="1" x14ac:dyDescent="0.2">
      <c r="BB7356" s="5"/>
    </row>
    <row r="7357" spans="54:54" ht="30" customHeight="1" x14ac:dyDescent="0.2">
      <c r="BB7357" s="5"/>
    </row>
    <row r="7358" spans="54:54" ht="30" customHeight="1" x14ac:dyDescent="0.2">
      <c r="BB7358" s="5"/>
    </row>
    <row r="7359" spans="54:54" ht="30" customHeight="1" x14ac:dyDescent="0.2">
      <c r="BB7359" s="5"/>
    </row>
    <row r="7360" spans="54:54" ht="30" customHeight="1" x14ac:dyDescent="0.2">
      <c r="BB7360" s="5"/>
    </row>
    <row r="7361" spans="54:54" ht="30" customHeight="1" x14ac:dyDescent="0.2">
      <c r="BB7361" s="5"/>
    </row>
    <row r="7362" spans="54:54" ht="30" customHeight="1" x14ac:dyDescent="0.2">
      <c r="BB7362" s="5"/>
    </row>
    <row r="7363" spans="54:54" ht="30" customHeight="1" x14ac:dyDescent="0.2">
      <c r="BB7363" s="5"/>
    </row>
    <row r="7364" spans="54:54" ht="30" customHeight="1" x14ac:dyDescent="0.2">
      <c r="BB7364" s="5"/>
    </row>
    <row r="7365" spans="54:54" ht="30" customHeight="1" x14ac:dyDescent="0.2">
      <c r="BB7365" s="5"/>
    </row>
    <row r="7366" spans="54:54" ht="30" customHeight="1" x14ac:dyDescent="0.2">
      <c r="BB7366" s="5"/>
    </row>
    <row r="7367" spans="54:54" ht="30" customHeight="1" x14ac:dyDescent="0.2">
      <c r="BB7367" s="5"/>
    </row>
    <row r="7368" spans="54:54" ht="30" customHeight="1" x14ac:dyDescent="0.2">
      <c r="BB7368" s="5"/>
    </row>
    <row r="7369" spans="54:54" ht="30" customHeight="1" x14ac:dyDescent="0.2">
      <c r="BB7369" s="5"/>
    </row>
    <row r="7370" spans="54:54" ht="30" customHeight="1" x14ac:dyDescent="0.2">
      <c r="BB7370" s="5"/>
    </row>
    <row r="7371" spans="54:54" ht="30" customHeight="1" x14ac:dyDescent="0.2">
      <c r="BB7371" s="5"/>
    </row>
    <row r="7372" spans="54:54" ht="30" customHeight="1" x14ac:dyDescent="0.2">
      <c r="BB7372" s="5"/>
    </row>
    <row r="7373" spans="54:54" ht="30" customHeight="1" x14ac:dyDescent="0.2">
      <c r="BB7373" s="5"/>
    </row>
    <row r="7374" spans="54:54" ht="30" customHeight="1" x14ac:dyDescent="0.2">
      <c r="BB7374" s="5"/>
    </row>
    <row r="7375" spans="54:54" ht="30" customHeight="1" x14ac:dyDescent="0.2">
      <c r="BB7375" s="5"/>
    </row>
    <row r="7376" spans="54:54" ht="30" customHeight="1" x14ac:dyDescent="0.2">
      <c r="BB7376" s="5"/>
    </row>
    <row r="7377" spans="54:54" ht="30" customHeight="1" x14ac:dyDescent="0.2">
      <c r="BB7377" s="5"/>
    </row>
    <row r="7378" spans="54:54" ht="30" customHeight="1" x14ac:dyDescent="0.2">
      <c r="BB7378" s="5"/>
    </row>
    <row r="7379" spans="54:54" ht="30" customHeight="1" x14ac:dyDescent="0.2">
      <c r="BB7379" s="5"/>
    </row>
    <row r="7380" spans="54:54" ht="30" customHeight="1" x14ac:dyDescent="0.2">
      <c r="BB7380" s="5"/>
    </row>
    <row r="7381" spans="54:54" ht="30" customHeight="1" x14ac:dyDescent="0.2">
      <c r="BB7381" s="5"/>
    </row>
    <row r="7382" spans="54:54" ht="30" customHeight="1" x14ac:dyDescent="0.2">
      <c r="BB7382" s="5"/>
    </row>
    <row r="7383" spans="54:54" ht="30" customHeight="1" x14ac:dyDescent="0.2">
      <c r="BB7383" s="5"/>
    </row>
    <row r="7384" spans="54:54" ht="30" customHeight="1" x14ac:dyDescent="0.2">
      <c r="BB7384" s="5"/>
    </row>
    <row r="7385" spans="54:54" ht="30" customHeight="1" x14ac:dyDescent="0.2">
      <c r="BB7385" s="5"/>
    </row>
    <row r="7386" spans="54:54" ht="30" customHeight="1" x14ac:dyDescent="0.2">
      <c r="BB7386" s="5"/>
    </row>
    <row r="7387" spans="54:54" ht="30" customHeight="1" x14ac:dyDescent="0.2">
      <c r="BB7387" s="5"/>
    </row>
    <row r="7388" spans="54:54" ht="30" customHeight="1" x14ac:dyDescent="0.2">
      <c r="BB7388" s="5"/>
    </row>
    <row r="7389" spans="54:54" ht="30" customHeight="1" x14ac:dyDescent="0.2">
      <c r="BB7389" s="5"/>
    </row>
    <row r="7390" spans="54:54" ht="30" customHeight="1" x14ac:dyDescent="0.2">
      <c r="BB7390" s="5"/>
    </row>
    <row r="7391" spans="54:54" ht="30" customHeight="1" x14ac:dyDescent="0.2">
      <c r="BB7391" s="5"/>
    </row>
    <row r="7392" spans="54:54" ht="30" customHeight="1" x14ac:dyDescent="0.2">
      <c r="BB7392" s="5"/>
    </row>
    <row r="7393" spans="54:54" ht="30" customHeight="1" x14ac:dyDescent="0.2">
      <c r="BB7393" s="5"/>
    </row>
    <row r="7394" spans="54:54" ht="30" customHeight="1" x14ac:dyDescent="0.2">
      <c r="BB7394" s="5"/>
    </row>
    <row r="7395" spans="54:54" ht="30" customHeight="1" x14ac:dyDescent="0.2">
      <c r="BB7395" s="5"/>
    </row>
    <row r="7396" spans="54:54" ht="30" customHeight="1" x14ac:dyDescent="0.2">
      <c r="BB7396" s="5"/>
    </row>
    <row r="7397" spans="54:54" ht="30" customHeight="1" x14ac:dyDescent="0.2">
      <c r="BB7397" s="5"/>
    </row>
    <row r="7398" spans="54:54" ht="30" customHeight="1" x14ac:dyDescent="0.2">
      <c r="BB7398" s="5"/>
    </row>
    <row r="7399" spans="54:54" ht="30" customHeight="1" x14ac:dyDescent="0.2">
      <c r="BB7399" s="5"/>
    </row>
    <row r="7400" spans="54:54" ht="30" customHeight="1" x14ac:dyDescent="0.2">
      <c r="BB7400" s="5"/>
    </row>
    <row r="7401" spans="54:54" ht="30" customHeight="1" x14ac:dyDescent="0.2">
      <c r="BB7401" s="5"/>
    </row>
    <row r="7402" spans="54:54" ht="30" customHeight="1" x14ac:dyDescent="0.2">
      <c r="BB7402" s="5"/>
    </row>
    <row r="7403" spans="54:54" ht="30" customHeight="1" x14ac:dyDescent="0.2">
      <c r="BB7403" s="5"/>
    </row>
    <row r="7404" spans="54:54" ht="30" customHeight="1" x14ac:dyDescent="0.2">
      <c r="BB7404" s="5"/>
    </row>
    <row r="7405" spans="54:54" ht="30" customHeight="1" x14ac:dyDescent="0.2">
      <c r="BB7405" s="5"/>
    </row>
    <row r="7406" spans="54:54" ht="30" customHeight="1" x14ac:dyDescent="0.2">
      <c r="BB7406" s="5"/>
    </row>
    <row r="7407" spans="54:54" ht="30" customHeight="1" x14ac:dyDescent="0.2">
      <c r="BB7407" s="5"/>
    </row>
    <row r="7408" spans="54:54" ht="30" customHeight="1" x14ac:dyDescent="0.2">
      <c r="BB7408" s="5"/>
    </row>
    <row r="7409" spans="54:54" ht="30" customHeight="1" x14ac:dyDescent="0.2">
      <c r="BB7409" s="5"/>
    </row>
    <row r="7410" spans="54:54" ht="30" customHeight="1" x14ac:dyDescent="0.2">
      <c r="BB7410" s="5"/>
    </row>
    <row r="7411" spans="54:54" ht="30" customHeight="1" x14ac:dyDescent="0.2">
      <c r="BB7411" s="5"/>
    </row>
    <row r="7412" spans="54:54" ht="30" customHeight="1" x14ac:dyDescent="0.2">
      <c r="BB7412" s="5"/>
    </row>
    <row r="7413" spans="54:54" ht="30" customHeight="1" x14ac:dyDescent="0.2">
      <c r="BB7413" s="5"/>
    </row>
    <row r="7414" spans="54:54" ht="30" customHeight="1" x14ac:dyDescent="0.2">
      <c r="BB7414" s="5"/>
    </row>
    <row r="7415" spans="54:54" ht="30" customHeight="1" x14ac:dyDescent="0.2">
      <c r="BB7415" s="5"/>
    </row>
    <row r="7416" spans="54:54" ht="30" customHeight="1" x14ac:dyDescent="0.2">
      <c r="BB7416" s="5"/>
    </row>
    <row r="7417" spans="54:54" ht="30" customHeight="1" x14ac:dyDescent="0.2">
      <c r="BB7417" s="5"/>
    </row>
    <row r="7418" spans="54:54" ht="30" customHeight="1" x14ac:dyDescent="0.2">
      <c r="BB7418" s="5"/>
    </row>
    <row r="7419" spans="54:54" ht="30" customHeight="1" x14ac:dyDescent="0.2">
      <c r="BB7419" s="5"/>
    </row>
    <row r="7420" spans="54:54" ht="30" customHeight="1" x14ac:dyDescent="0.2">
      <c r="BB7420" s="5"/>
    </row>
    <row r="7421" spans="54:54" ht="30" customHeight="1" x14ac:dyDescent="0.2">
      <c r="BB7421" s="5"/>
    </row>
    <row r="7422" spans="54:54" ht="30" customHeight="1" x14ac:dyDescent="0.2">
      <c r="BB7422" s="5"/>
    </row>
    <row r="7423" spans="54:54" ht="30" customHeight="1" x14ac:dyDescent="0.2">
      <c r="BB7423" s="5"/>
    </row>
    <row r="7424" spans="54:54" ht="30" customHeight="1" x14ac:dyDescent="0.2">
      <c r="BB7424" s="5"/>
    </row>
    <row r="7425" spans="54:54" ht="30" customHeight="1" x14ac:dyDescent="0.2">
      <c r="BB7425" s="5"/>
    </row>
    <row r="7426" spans="54:54" ht="30" customHeight="1" x14ac:dyDescent="0.2">
      <c r="BB7426" s="5"/>
    </row>
    <row r="7427" spans="54:54" ht="30" customHeight="1" x14ac:dyDescent="0.2">
      <c r="BB7427" s="5"/>
    </row>
    <row r="7428" spans="54:54" ht="30" customHeight="1" x14ac:dyDescent="0.2">
      <c r="BB7428" s="5"/>
    </row>
    <row r="7429" spans="54:54" ht="30" customHeight="1" x14ac:dyDescent="0.2">
      <c r="BB7429" s="5"/>
    </row>
    <row r="7430" spans="54:54" ht="30" customHeight="1" x14ac:dyDescent="0.2">
      <c r="BB7430" s="5"/>
    </row>
    <row r="7431" spans="54:54" ht="30" customHeight="1" x14ac:dyDescent="0.2">
      <c r="BB7431" s="5"/>
    </row>
    <row r="7432" spans="54:54" ht="30" customHeight="1" x14ac:dyDescent="0.2">
      <c r="BB7432" s="5"/>
    </row>
    <row r="7433" spans="54:54" ht="30" customHeight="1" x14ac:dyDescent="0.2">
      <c r="BB7433" s="5"/>
    </row>
    <row r="7434" spans="54:54" ht="30" customHeight="1" x14ac:dyDescent="0.2">
      <c r="BB7434" s="5"/>
    </row>
    <row r="7435" spans="54:54" ht="30" customHeight="1" x14ac:dyDescent="0.2">
      <c r="BB7435" s="5"/>
    </row>
    <row r="7436" spans="54:54" ht="30" customHeight="1" x14ac:dyDescent="0.2">
      <c r="BB7436" s="5"/>
    </row>
    <row r="7437" spans="54:54" ht="30" customHeight="1" x14ac:dyDescent="0.2">
      <c r="BB7437" s="5"/>
    </row>
    <row r="7438" spans="54:54" ht="30" customHeight="1" x14ac:dyDescent="0.2">
      <c r="BB7438" s="5"/>
    </row>
    <row r="7439" spans="54:54" ht="30" customHeight="1" x14ac:dyDescent="0.2">
      <c r="BB7439" s="5"/>
    </row>
    <row r="7440" spans="54:54" ht="30" customHeight="1" x14ac:dyDescent="0.2">
      <c r="BB7440" s="5"/>
    </row>
    <row r="7441" spans="54:54" ht="30" customHeight="1" x14ac:dyDescent="0.2">
      <c r="BB7441" s="5"/>
    </row>
    <row r="7442" spans="54:54" ht="30" customHeight="1" x14ac:dyDescent="0.2">
      <c r="BB7442" s="5"/>
    </row>
    <row r="7443" spans="54:54" ht="30" customHeight="1" x14ac:dyDescent="0.2">
      <c r="BB7443" s="5"/>
    </row>
    <row r="7444" spans="54:54" ht="30" customHeight="1" x14ac:dyDescent="0.2">
      <c r="BB7444" s="5"/>
    </row>
    <row r="7445" spans="54:54" ht="30" customHeight="1" x14ac:dyDescent="0.2">
      <c r="BB7445" s="5"/>
    </row>
    <row r="7446" spans="54:54" ht="30" customHeight="1" x14ac:dyDescent="0.2">
      <c r="BB7446" s="5"/>
    </row>
    <row r="7447" spans="54:54" ht="30" customHeight="1" x14ac:dyDescent="0.2">
      <c r="BB7447" s="5"/>
    </row>
    <row r="7448" spans="54:54" ht="30" customHeight="1" x14ac:dyDescent="0.2">
      <c r="BB7448" s="5"/>
    </row>
    <row r="7449" spans="54:54" ht="30" customHeight="1" x14ac:dyDescent="0.2">
      <c r="BB7449" s="5"/>
    </row>
    <row r="7450" spans="54:54" ht="30" customHeight="1" x14ac:dyDescent="0.2">
      <c r="BB7450" s="5"/>
    </row>
    <row r="7451" spans="54:54" ht="30" customHeight="1" x14ac:dyDescent="0.2">
      <c r="BB7451" s="5"/>
    </row>
    <row r="7452" spans="54:54" ht="30" customHeight="1" x14ac:dyDescent="0.2">
      <c r="BB7452" s="5"/>
    </row>
    <row r="7453" spans="54:54" ht="30" customHeight="1" x14ac:dyDescent="0.2">
      <c r="BB7453" s="5"/>
    </row>
    <row r="7454" spans="54:54" ht="30" customHeight="1" x14ac:dyDescent="0.2">
      <c r="BB7454" s="5"/>
    </row>
    <row r="7455" spans="54:54" ht="30" customHeight="1" x14ac:dyDescent="0.2">
      <c r="BB7455" s="5"/>
    </row>
    <row r="7456" spans="54:54" ht="30" customHeight="1" x14ac:dyDescent="0.2">
      <c r="BB7456" s="5"/>
    </row>
    <row r="7457" spans="54:54" ht="30" customHeight="1" x14ac:dyDescent="0.2">
      <c r="BB7457" s="5"/>
    </row>
    <row r="7458" spans="54:54" ht="30" customHeight="1" x14ac:dyDescent="0.2">
      <c r="BB7458" s="5"/>
    </row>
    <row r="7459" spans="54:54" ht="30" customHeight="1" x14ac:dyDescent="0.2">
      <c r="BB7459" s="5"/>
    </row>
    <row r="7460" spans="54:54" ht="30" customHeight="1" x14ac:dyDescent="0.2">
      <c r="BB7460" s="5"/>
    </row>
    <row r="7461" spans="54:54" ht="30" customHeight="1" x14ac:dyDescent="0.2">
      <c r="BB7461" s="5"/>
    </row>
    <row r="7462" spans="54:54" ht="30" customHeight="1" x14ac:dyDescent="0.2">
      <c r="BB7462" s="5"/>
    </row>
    <row r="7463" spans="54:54" ht="30" customHeight="1" x14ac:dyDescent="0.2">
      <c r="BB7463" s="5"/>
    </row>
    <row r="7464" spans="54:54" ht="30" customHeight="1" x14ac:dyDescent="0.2">
      <c r="BB7464" s="5"/>
    </row>
    <row r="7465" spans="54:54" ht="30" customHeight="1" x14ac:dyDescent="0.2">
      <c r="BB7465" s="5"/>
    </row>
    <row r="7466" spans="54:54" ht="30" customHeight="1" x14ac:dyDescent="0.2">
      <c r="BB7466" s="5"/>
    </row>
    <row r="7467" spans="54:54" ht="30" customHeight="1" x14ac:dyDescent="0.2">
      <c r="BB7467" s="5"/>
    </row>
    <row r="7468" spans="54:54" ht="30" customHeight="1" x14ac:dyDescent="0.2">
      <c r="BB7468" s="5"/>
    </row>
    <row r="7469" spans="54:54" ht="30" customHeight="1" x14ac:dyDescent="0.2">
      <c r="BB7469" s="5"/>
    </row>
    <row r="7470" spans="54:54" ht="30" customHeight="1" x14ac:dyDescent="0.2">
      <c r="BB7470" s="5"/>
    </row>
    <row r="7471" spans="54:54" ht="30" customHeight="1" x14ac:dyDescent="0.2">
      <c r="BB7471" s="5"/>
    </row>
    <row r="7472" spans="54:54" ht="30" customHeight="1" x14ac:dyDescent="0.2">
      <c r="BB7472" s="5"/>
    </row>
    <row r="7473" spans="54:54" ht="30" customHeight="1" x14ac:dyDescent="0.2">
      <c r="BB7473" s="5"/>
    </row>
    <row r="7474" spans="54:54" ht="30" customHeight="1" x14ac:dyDescent="0.2">
      <c r="BB7474" s="5"/>
    </row>
    <row r="7475" spans="54:54" ht="30" customHeight="1" x14ac:dyDescent="0.2">
      <c r="BB7475" s="5"/>
    </row>
    <row r="7476" spans="54:54" ht="30" customHeight="1" x14ac:dyDescent="0.2">
      <c r="BB7476" s="5"/>
    </row>
    <row r="7477" spans="54:54" ht="30" customHeight="1" x14ac:dyDescent="0.2">
      <c r="BB7477" s="5"/>
    </row>
    <row r="7478" spans="54:54" ht="30" customHeight="1" x14ac:dyDescent="0.2">
      <c r="BB7478" s="5"/>
    </row>
    <row r="7479" spans="54:54" ht="30" customHeight="1" x14ac:dyDescent="0.2">
      <c r="BB7479" s="5"/>
    </row>
    <row r="7480" spans="54:54" ht="30" customHeight="1" x14ac:dyDescent="0.2">
      <c r="BB7480" s="5"/>
    </row>
    <row r="7481" spans="54:54" ht="30" customHeight="1" x14ac:dyDescent="0.2">
      <c r="BB7481" s="5"/>
    </row>
    <row r="7482" spans="54:54" ht="30" customHeight="1" x14ac:dyDescent="0.2">
      <c r="BB7482" s="5"/>
    </row>
    <row r="7483" spans="54:54" ht="30" customHeight="1" x14ac:dyDescent="0.2">
      <c r="BB7483" s="5"/>
    </row>
    <row r="7484" spans="54:54" ht="30" customHeight="1" x14ac:dyDescent="0.2">
      <c r="BB7484" s="5"/>
    </row>
    <row r="7485" spans="54:54" ht="30" customHeight="1" x14ac:dyDescent="0.2">
      <c r="BB7485" s="5"/>
    </row>
    <row r="7486" spans="54:54" ht="30" customHeight="1" x14ac:dyDescent="0.2">
      <c r="BB7486" s="5"/>
    </row>
    <row r="7487" spans="54:54" ht="30" customHeight="1" x14ac:dyDescent="0.2">
      <c r="BB7487" s="5"/>
    </row>
    <row r="7488" spans="54:54" ht="30" customHeight="1" x14ac:dyDescent="0.2">
      <c r="BB7488" s="5"/>
    </row>
    <row r="7489" spans="54:54" ht="30" customHeight="1" x14ac:dyDescent="0.2">
      <c r="BB7489" s="5"/>
    </row>
    <row r="7490" spans="54:54" ht="30" customHeight="1" x14ac:dyDescent="0.2">
      <c r="BB7490" s="5"/>
    </row>
    <row r="7491" spans="54:54" ht="30" customHeight="1" x14ac:dyDescent="0.2">
      <c r="BB7491" s="5"/>
    </row>
    <row r="7492" spans="54:54" ht="30" customHeight="1" x14ac:dyDescent="0.2">
      <c r="BB7492" s="5"/>
    </row>
    <row r="7493" spans="54:54" ht="30" customHeight="1" x14ac:dyDescent="0.2">
      <c r="BB7493" s="5"/>
    </row>
    <row r="7494" spans="54:54" ht="30" customHeight="1" x14ac:dyDescent="0.2">
      <c r="BB7494" s="5"/>
    </row>
    <row r="7495" spans="54:54" ht="30" customHeight="1" x14ac:dyDescent="0.2">
      <c r="BB7495" s="5"/>
    </row>
    <row r="7496" spans="54:54" ht="30" customHeight="1" x14ac:dyDescent="0.2">
      <c r="BB7496" s="5"/>
    </row>
    <row r="7497" spans="54:54" ht="30" customHeight="1" x14ac:dyDescent="0.2">
      <c r="BB7497" s="5"/>
    </row>
    <row r="7498" spans="54:54" ht="30" customHeight="1" x14ac:dyDescent="0.2">
      <c r="BB7498" s="5"/>
    </row>
    <row r="7499" spans="54:54" ht="30" customHeight="1" x14ac:dyDescent="0.2">
      <c r="BB7499" s="5"/>
    </row>
    <row r="7500" spans="54:54" ht="30" customHeight="1" x14ac:dyDescent="0.2">
      <c r="BB7500" s="5"/>
    </row>
    <row r="7501" spans="54:54" ht="30" customHeight="1" x14ac:dyDescent="0.2">
      <c r="BB7501" s="5"/>
    </row>
    <row r="7502" spans="54:54" ht="30" customHeight="1" x14ac:dyDescent="0.2">
      <c r="BB7502" s="5"/>
    </row>
    <row r="7503" spans="54:54" ht="30" customHeight="1" x14ac:dyDescent="0.2">
      <c r="BB7503" s="5"/>
    </row>
    <row r="7504" spans="54:54" ht="30" customHeight="1" x14ac:dyDescent="0.2">
      <c r="BB7504" s="5"/>
    </row>
    <row r="7505" spans="54:54" ht="30" customHeight="1" x14ac:dyDescent="0.2">
      <c r="BB7505" s="5"/>
    </row>
    <row r="7506" spans="54:54" ht="30" customHeight="1" x14ac:dyDescent="0.2">
      <c r="BB7506" s="5"/>
    </row>
    <row r="7507" spans="54:54" ht="30" customHeight="1" x14ac:dyDescent="0.2">
      <c r="BB7507" s="5"/>
    </row>
    <row r="7508" spans="54:54" ht="30" customHeight="1" x14ac:dyDescent="0.2">
      <c r="BB7508" s="5"/>
    </row>
    <row r="7509" spans="54:54" ht="30" customHeight="1" x14ac:dyDescent="0.2">
      <c r="BB7509" s="5"/>
    </row>
    <row r="7510" spans="54:54" ht="30" customHeight="1" x14ac:dyDescent="0.2">
      <c r="BB7510" s="5"/>
    </row>
    <row r="7511" spans="54:54" ht="30" customHeight="1" x14ac:dyDescent="0.2">
      <c r="BB7511" s="5"/>
    </row>
    <row r="7512" spans="54:54" ht="30" customHeight="1" x14ac:dyDescent="0.2">
      <c r="BB7512" s="5"/>
    </row>
    <row r="7513" spans="54:54" ht="30" customHeight="1" x14ac:dyDescent="0.2">
      <c r="BB7513" s="5"/>
    </row>
    <row r="7514" spans="54:54" ht="30" customHeight="1" x14ac:dyDescent="0.2">
      <c r="BB7514" s="5"/>
    </row>
    <row r="7515" spans="54:54" ht="30" customHeight="1" x14ac:dyDescent="0.2">
      <c r="BB7515" s="5"/>
    </row>
    <row r="7516" spans="54:54" ht="30" customHeight="1" x14ac:dyDescent="0.2">
      <c r="BB7516" s="5"/>
    </row>
    <row r="7517" spans="54:54" ht="30" customHeight="1" x14ac:dyDescent="0.2">
      <c r="BB7517" s="5"/>
    </row>
    <row r="7518" spans="54:54" ht="30" customHeight="1" x14ac:dyDescent="0.2">
      <c r="BB7518" s="5"/>
    </row>
    <row r="7519" spans="54:54" ht="30" customHeight="1" x14ac:dyDescent="0.2">
      <c r="BB7519" s="5"/>
    </row>
    <row r="7520" spans="54:54" ht="30" customHeight="1" x14ac:dyDescent="0.2">
      <c r="BB7520" s="5"/>
    </row>
    <row r="7521" spans="54:54" ht="30" customHeight="1" x14ac:dyDescent="0.2">
      <c r="BB7521" s="5"/>
    </row>
    <row r="7522" spans="54:54" ht="30" customHeight="1" x14ac:dyDescent="0.2">
      <c r="BB7522" s="5"/>
    </row>
    <row r="7523" spans="54:54" ht="30" customHeight="1" x14ac:dyDescent="0.2">
      <c r="BB7523" s="5"/>
    </row>
    <row r="7524" spans="54:54" ht="30" customHeight="1" x14ac:dyDescent="0.2">
      <c r="BB7524" s="5"/>
    </row>
    <row r="7525" spans="54:54" ht="30" customHeight="1" x14ac:dyDescent="0.2">
      <c r="BB7525" s="5"/>
    </row>
    <row r="7526" spans="54:54" ht="30" customHeight="1" x14ac:dyDescent="0.2">
      <c r="BB7526" s="5"/>
    </row>
    <row r="7527" spans="54:54" ht="30" customHeight="1" x14ac:dyDescent="0.2">
      <c r="BB7527" s="5"/>
    </row>
    <row r="7528" spans="54:54" ht="30" customHeight="1" x14ac:dyDescent="0.2">
      <c r="BB7528" s="5"/>
    </row>
    <row r="7529" spans="54:54" ht="30" customHeight="1" x14ac:dyDescent="0.2">
      <c r="BB7529" s="5"/>
    </row>
    <row r="7530" spans="54:54" ht="30" customHeight="1" x14ac:dyDescent="0.2">
      <c r="BB7530" s="5"/>
    </row>
    <row r="7531" spans="54:54" ht="30" customHeight="1" x14ac:dyDescent="0.2">
      <c r="BB7531" s="5"/>
    </row>
    <row r="7532" spans="54:54" ht="30" customHeight="1" x14ac:dyDescent="0.2">
      <c r="BB7532" s="5"/>
    </row>
    <row r="7533" spans="54:54" ht="30" customHeight="1" x14ac:dyDescent="0.2">
      <c r="BB7533" s="5"/>
    </row>
    <row r="7534" spans="54:54" ht="30" customHeight="1" x14ac:dyDescent="0.2">
      <c r="BB7534" s="5"/>
    </row>
    <row r="7535" spans="54:54" ht="30" customHeight="1" x14ac:dyDescent="0.2">
      <c r="BB7535" s="5"/>
    </row>
    <row r="7536" spans="54:54" ht="30" customHeight="1" x14ac:dyDescent="0.2">
      <c r="BB7536" s="5"/>
    </row>
    <row r="7537" spans="54:54" ht="30" customHeight="1" x14ac:dyDescent="0.2">
      <c r="BB7537" s="5"/>
    </row>
    <row r="7538" spans="54:54" ht="30" customHeight="1" x14ac:dyDescent="0.2">
      <c r="BB7538" s="5"/>
    </row>
    <row r="7539" spans="54:54" ht="30" customHeight="1" x14ac:dyDescent="0.2">
      <c r="BB7539" s="5"/>
    </row>
    <row r="7540" spans="54:54" ht="30" customHeight="1" x14ac:dyDescent="0.2">
      <c r="BB7540" s="5"/>
    </row>
    <row r="7541" spans="54:54" ht="30" customHeight="1" x14ac:dyDescent="0.2">
      <c r="BB7541" s="5"/>
    </row>
    <row r="7542" spans="54:54" ht="30" customHeight="1" x14ac:dyDescent="0.2">
      <c r="BB7542" s="5"/>
    </row>
    <row r="7543" spans="54:54" ht="30" customHeight="1" x14ac:dyDescent="0.2">
      <c r="BB7543" s="5"/>
    </row>
    <row r="7544" spans="54:54" ht="30" customHeight="1" x14ac:dyDescent="0.2">
      <c r="BB7544" s="5"/>
    </row>
    <row r="7545" spans="54:54" ht="30" customHeight="1" x14ac:dyDescent="0.2">
      <c r="BB7545" s="5"/>
    </row>
    <row r="7546" spans="54:54" ht="30" customHeight="1" x14ac:dyDescent="0.2">
      <c r="BB7546" s="5"/>
    </row>
    <row r="7547" spans="54:54" ht="30" customHeight="1" x14ac:dyDescent="0.2">
      <c r="BB7547" s="5"/>
    </row>
    <row r="7548" spans="54:54" ht="30" customHeight="1" x14ac:dyDescent="0.2">
      <c r="BB7548" s="5"/>
    </row>
    <row r="7549" spans="54:54" ht="30" customHeight="1" x14ac:dyDescent="0.2">
      <c r="BB7549" s="5"/>
    </row>
    <row r="7550" spans="54:54" ht="30" customHeight="1" x14ac:dyDescent="0.2">
      <c r="BB7550" s="5"/>
    </row>
    <row r="7551" spans="54:54" ht="30" customHeight="1" x14ac:dyDescent="0.2">
      <c r="BB7551" s="5"/>
    </row>
    <row r="7552" spans="54:54" ht="30" customHeight="1" x14ac:dyDescent="0.2">
      <c r="BB7552" s="5"/>
    </row>
    <row r="7553" spans="54:54" ht="30" customHeight="1" x14ac:dyDescent="0.2">
      <c r="BB7553" s="5"/>
    </row>
    <row r="7554" spans="54:54" ht="30" customHeight="1" x14ac:dyDescent="0.2">
      <c r="BB7554" s="5"/>
    </row>
    <row r="7555" spans="54:54" ht="30" customHeight="1" x14ac:dyDescent="0.2">
      <c r="BB7555" s="5"/>
    </row>
    <row r="7556" spans="54:54" ht="30" customHeight="1" x14ac:dyDescent="0.2">
      <c r="BB7556" s="5"/>
    </row>
    <row r="7557" spans="54:54" ht="30" customHeight="1" x14ac:dyDescent="0.2">
      <c r="BB7557" s="5"/>
    </row>
    <row r="7558" spans="54:54" ht="30" customHeight="1" x14ac:dyDescent="0.2">
      <c r="BB7558" s="5"/>
    </row>
    <row r="7559" spans="54:54" ht="30" customHeight="1" x14ac:dyDescent="0.2">
      <c r="BB7559" s="5"/>
    </row>
    <row r="7560" spans="54:54" ht="30" customHeight="1" x14ac:dyDescent="0.2">
      <c r="BB7560" s="5"/>
    </row>
    <row r="7561" spans="54:54" ht="30" customHeight="1" x14ac:dyDescent="0.2">
      <c r="BB7561" s="5"/>
    </row>
    <row r="7562" spans="54:54" ht="30" customHeight="1" x14ac:dyDescent="0.2">
      <c r="BB7562" s="5"/>
    </row>
    <row r="7563" spans="54:54" ht="30" customHeight="1" x14ac:dyDescent="0.2">
      <c r="BB7563" s="5"/>
    </row>
    <row r="7564" spans="54:54" ht="30" customHeight="1" x14ac:dyDescent="0.2">
      <c r="BB7564" s="5"/>
    </row>
    <row r="7565" spans="54:54" ht="30" customHeight="1" x14ac:dyDescent="0.2">
      <c r="BB7565" s="5"/>
    </row>
    <row r="7566" spans="54:54" ht="30" customHeight="1" x14ac:dyDescent="0.2">
      <c r="BB7566" s="5"/>
    </row>
    <row r="7567" spans="54:54" ht="30" customHeight="1" x14ac:dyDescent="0.2">
      <c r="BB7567" s="5"/>
    </row>
    <row r="7568" spans="54:54" ht="30" customHeight="1" x14ac:dyDescent="0.2">
      <c r="BB7568" s="5"/>
    </row>
    <row r="7569" spans="54:54" ht="30" customHeight="1" x14ac:dyDescent="0.2">
      <c r="BB7569" s="5"/>
    </row>
    <row r="7570" spans="54:54" ht="30" customHeight="1" x14ac:dyDescent="0.2">
      <c r="BB7570" s="5"/>
    </row>
    <row r="7571" spans="54:54" ht="30" customHeight="1" x14ac:dyDescent="0.2">
      <c r="BB7571" s="5"/>
    </row>
    <row r="7572" spans="54:54" ht="30" customHeight="1" x14ac:dyDescent="0.2">
      <c r="BB7572" s="5"/>
    </row>
    <row r="7573" spans="54:54" ht="30" customHeight="1" x14ac:dyDescent="0.2">
      <c r="BB7573" s="5"/>
    </row>
    <row r="7574" spans="54:54" ht="30" customHeight="1" x14ac:dyDescent="0.2">
      <c r="BB7574" s="5"/>
    </row>
    <row r="7575" spans="54:54" ht="30" customHeight="1" x14ac:dyDescent="0.2">
      <c r="BB7575" s="5"/>
    </row>
    <row r="7576" spans="54:54" ht="30" customHeight="1" x14ac:dyDescent="0.2">
      <c r="BB7576" s="5"/>
    </row>
    <row r="7577" spans="54:54" ht="30" customHeight="1" x14ac:dyDescent="0.2">
      <c r="BB7577" s="5"/>
    </row>
    <row r="7578" spans="54:54" ht="30" customHeight="1" x14ac:dyDescent="0.2">
      <c r="BB7578" s="5"/>
    </row>
    <row r="7579" spans="54:54" ht="30" customHeight="1" x14ac:dyDescent="0.2">
      <c r="BB7579" s="5"/>
    </row>
    <row r="7580" spans="54:54" ht="30" customHeight="1" x14ac:dyDescent="0.2">
      <c r="BB7580" s="5"/>
    </row>
    <row r="7581" spans="54:54" ht="30" customHeight="1" x14ac:dyDescent="0.2">
      <c r="BB7581" s="5"/>
    </row>
    <row r="7582" spans="54:54" ht="30" customHeight="1" x14ac:dyDescent="0.2">
      <c r="BB7582" s="5"/>
    </row>
    <row r="7583" spans="54:54" ht="30" customHeight="1" x14ac:dyDescent="0.2">
      <c r="BB7583" s="5"/>
    </row>
    <row r="7584" spans="54:54" ht="30" customHeight="1" x14ac:dyDescent="0.2">
      <c r="BB7584" s="5"/>
    </row>
    <row r="7585" spans="54:54" ht="30" customHeight="1" x14ac:dyDescent="0.2">
      <c r="BB7585" s="5"/>
    </row>
    <row r="7586" spans="54:54" ht="30" customHeight="1" x14ac:dyDescent="0.2">
      <c r="BB7586" s="5"/>
    </row>
    <row r="7587" spans="54:54" ht="30" customHeight="1" x14ac:dyDescent="0.2">
      <c r="BB7587" s="5"/>
    </row>
    <row r="7588" spans="54:54" ht="30" customHeight="1" x14ac:dyDescent="0.2">
      <c r="BB7588" s="5"/>
    </row>
    <row r="7589" spans="54:54" ht="30" customHeight="1" x14ac:dyDescent="0.2">
      <c r="BB7589" s="5"/>
    </row>
    <row r="7590" spans="54:54" ht="30" customHeight="1" x14ac:dyDescent="0.2">
      <c r="BB7590" s="5"/>
    </row>
    <row r="7591" spans="54:54" ht="30" customHeight="1" x14ac:dyDescent="0.2">
      <c r="BB7591" s="5"/>
    </row>
    <row r="7592" spans="54:54" ht="30" customHeight="1" x14ac:dyDescent="0.2">
      <c r="BB7592" s="5"/>
    </row>
    <row r="7593" spans="54:54" ht="30" customHeight="1" x14ac:dyDescent="0.2">
      <c r="BB7593" s="5"/>
    </row>
    <row r="7594" spans="54:54" ht="30" customHeight="1" x14ac:dyDescent="0.2">
      <c r="BB7594" s="5"/>
    </row>
    <row r="7595" spans="54:54" ht="30" customHeight="1" x14ac:dyDescent="0.2">
      <c r="BB7595" s="5"/>
    </row>
    <row r="7596" spans="54:54" ht="30" customHeight="1" x14ac:dyDescent="0.2">
      <c r="BB7596" s="5"/>
    </row>
    <row r="7597" spans="54:54" ht="30" customHeight="1" x14ac:dyDescent="0.2">
      <c r="BB7597" s="5"/>
    </row>
    <row r="7598" spans="54:54" ht="30" customHeight="1" x14ac:dyDescent="0.2">
      <c r="BB7598" s="5"/>
    </row>
    <row r="7599" spans="54:54" ht="30" customHeight="1" x14ac:dyDescent="0.2">
      <c r="BB7599" s="5"/>
    </row>
    <row r="7600" spans="54:54" ht="30" customHeight="1" x14ac:dyDescent="0.2">
      <c r="BB7600" s="5"/>
    </row>
    <row r="7601" spans="54:54" ht="30" customHeight="1" x14ac:dyDescent="0.2">
      <c r="BB7601" s="5"/>
    </row>
    <row r="7602" spans="54:54" ht="30" customHeight="1" x14ac:dyDescent="0.2">
      <c r="BB7602" s="5"/>
    </row>
    <row r="7603" spans="54:54" ht="30" customHeight="1" x14ac:dyDescent="0.2">
      <c r="BB7603" s="5"/>
    </row>
    <row r="7604" spans="54:54" ht="30" customHeight="1" x14ac:dyDescent="0.2">
      <c r="BB7604" s="5"/>
    </row>
    <row r="7605" spans="54:54" ht="30" customHeight="1" x14ac:dyDescent="0.2">
      <c r="BB7605" s="5"/>
    </row>
    <row r="7606" spans="54:54" ht="30" customHeight="1" x14ac:dyDescent="0.2">
      <c r="BB7606" s="5"/>
    </row>
    <row r="7607" spans="54:54" ht="30" customHeight="1" x14ac:dyDescent="0.2">
      <c r="BB7607" s="5"/>
    </row>
    <row r="7608" spans="54:54" ht="30" customHeight="1" x14ac:dyDescent="0.2">
      <c r="BB7608" s="5"/>
    </row>
    <row r="7609" spans="54:54" ht="30" customHeight="1" x14ac:dyDescent="0.2">
      <c r="BB7609" s="5"/>
    </row>
    <row r="7610" spans="54:54" ht="30" customHeight="1" x14ac:dyDescent="0.2">
      <c r="BB7610" s="5"/>
    </row>
    <row r="7611" spans="54:54" ht="30" customHeight="1" x14ac:dyDescent="0.2">
      <c r="BB7611" s="5"/>
    </row>
    <row r="7612" spans="54:54" ht="30" customHeight="1" x14ac:dyDescent="0.2">
      <c r="BB7612" s="5"/>
    </row>
    <row r="7613" spans="54:54" ht="30" customHeight="1" x14ac:dyDescent="0.2">
      <c r="BB7613" s="5"/>
    </row>
    <row r="7614" spans="54:54" ht="30" customHeight="1" x14ac:dyDescent="0.2">
      <c r="BB7614" s="5"/>
    </row>
    <row r="7615" spans="54:54" ht="30" customHeight="1" x14ac:dyDescent="0.2">
      <c r="BB7615" s="5"/>
    </row>
    <row r="7616" spans="54:54" ht="30" customHeight="1" x14ac:dyDescent="0.2">
      <c r="BB7616" s="5"/>
    </row>
    <row r="7617" spans="54:54" ht="30" customHeight="1" x14ac:dyDescent="0.2">
      <c r="BB7617" s="5"/>
    </row>
    <row r="7618" spans="54:54" ht="30" customHeight="1" x14ac:dyDescent="0.2">
      <c r="BB7618" s="5"/>
    </row>
    <row r="7619" spans="54:54" ht="30" customHeight="1" x14ac:dyDescent="0.2">
      <c r="BB7619" s="5"/>
    </row>
    <row r="7620" spans="54:54" ht="30" customHeight="1" x14ac:dyDescent="0.2">
      <c r="BB7620" s="5"/>
    </row>
    <row r="7621" spans="54:54" ht="30" customHeight="1" x14ac:dyDescent="0.2">
      <c r="BB7621" s="5"/>
    </row>
    <row r="7622" spans="54:54" ht="30" customHeight="1" x14ac:dyDescent="0.2">
      <c r="BB7622" s="5"/>
    </row>
    <row r="7623" spans="54:54" ht="30" customHeight="1" x14ac:dyDescent="0.2">
      <c r="BB7623" s="5"/>
    </row>
    <row r="7624" spans="54:54" ht="30" customHeight="1" x14ac:dyDescent="0.2">
      <c r="BB7624" s="5"/>
    </row>
    <row r="7625" spans="54:54" ht="30" customHeight="1" x14ac:dyDescent="0.2">
      <c r="BB7625" s="5"/>
    </row>
    <row r="7626" spans="54:54" ht="30" customHeight="1" x14ac:dyDescent="0.2">
      <c r="BB7626" s="5"/>
    </row>
    <row r="7627" spans="54:54" ht="30" customHeight="1" x14ac:dyDescent="0.2">
      <c r="BB7627" s="5"/>
    </row>
    <row r="7628" spans="54:54" ht="30" customHeight="1" x14ac:dyDescent="0.2">
      <c r="BB7628" s="5"/>
    </row>
    <row r="7629" spans="54:54" ht="30" customHeight="1" x14ac:dyDescent="0.2">
      <c r="BB7629" s="5"/>
    </row>
    <row r="7630" spans="54:54" ht="30" customHeight="1" x14ac:dyDescent="0.2">
      <c r="BB7630" s="5"/>
    </row>
    <row r="7631" spans="54:54" ht="30" customHeight="1" x14ac:dyDescent="0.2">
      <c r="BB7631" s="5"/>
    </row>
    <row r="7632" spans="54:54" ht="30" customHeight="1" x14ac:dyDescent="0.2">
      <c r="BB7632" s="5"/>
    </row>
    <row r="7633" spans="54:54" ht="30" customHeight="1" x14ac:dyDescent="0.2">
      <c r="BB7633" s="5"/>
    </row>
    <row r="7634" spans="54:54" ht="30" customHeight="1" x14ac:dyDescent="0.2">
      <c r="BB7634" s="5"/>
    </row>
    <row r="7635" spans="54:54" ht="30" customHeight="1" x14ac:dyDescent="0.2">
      <c r="BB7635" s="5"/>
    </row>
    <row r="7636" spans="54:54" ht="30" customHeight="1" x14ac:dyDescent="0.2">
      <c r="BB7636" s="5"/>
    </row>
    <row r="7637" spans="54:54" ht="30" customHeight="1" x14ac:dyDescent="0.2">
      <c r="BB7637" s="5"/>
    </row>
    <row r="7638" spans="54:54" ht="30" customHeight="1" x14ac:dyDescent="0.2">
      <c r="BB7638" s="5"/>
    </row>
    <row r="7639" spans="54:54" ht="30" customHeight="1" x14ac:dyDescent="0.2">
      <c r="BB7639" s="5"/>
    </row>
    <row r="7640" spans="54:54" ht="30" customHeight="1" x14ac:dyDescent="0.2">
      <c r="BB7640" s="5"/>
    </row>
    <row r="7641" spans="54:54" ht="30" customHeight="1" x14ac:dyDescent="0.2">
      <c r="BB7641" s="5"/>
    </row>
    <row r="7642" spans="54:54" ht="30" customHeight="1" x14ac:dyDescent="0.2">
      <c r="BB7642" s="5"/>
    </row>
    <row r="7643" spans="54:54" ht="30" customHeight="1" x14ac:dyDescent="0.2">
      <c r="BB7643" s="5"/>
    </row>
    <row r="7644" spans="54:54" ht="30" customHeight="1" x14ac:dyDescent="0.2">
      <c r="BB7644" s="5"/>
    </row>
    <row r="7645" spans="54:54" ht="30" customHeight="1" x14ac:dyDescent="0.2">
      <c r="BB7645" s="5"/>
    </row>
    <row r="7646" spans="54:54" ht="30" customHeight="1" x14ac:dyDescent="0.2">
      <c r="BB7646" s="5"/>
    </row>
    <row r="7647" spans="54:54" ht="30" customHeight="1" x14ac:dyDescent="0.2">
      <c r="BB7647" s="5"/>
    </row>
    <row r="7648" spans="54:54" ht="30" customHeight="1" x14ac:dyDescent="0.2">
      <c r="BB7648" s="5"/>
    </row>
    <row r="7649" spans="54:54" ht="30" customHeight="1" x14ac:dyDescent="0.2">
      <c r="BB7649" s="5"/>
    </row>
    <row r="7650" spans="54:54" ht="30" customHeight="1" x14ac:dyDescent="0.2">
      <c r="BB7650" s="5"/>
    </row>
    <row r="7651" spans="54:54" ht="30" customHeight="1" x14ac:dyDescent="0.2">
      <c r="BB7651" s="5"/>
    </row>
    <row r="7652" spans="54:54" ht="30" customHeight="1" x14ac:dyDescent="0.2">
      <c r="BB7652" s="5"/>
    </row>
    <row r="7653" spans="54:54" ht="30" customHeight="1" x14ac:dyDescent="0.2">
      <c r="BB7653" s="5"/>
    </row>
    <row r="7654" spans="54:54" ht="30" customHeight="1" x14ac:dyDescent="0.2">
      <c r="BB7654" s="5"/>
    </row>
    <row r="7655" spans="54:54" ht="30" customHeight="1" x14ac:dyDescent="0.2">
      <c r="BB7655" s="5"/>
    </row>
    <row r="7656" spans="54:54" ht="30" customHeight="1" x14ac:dyDescent="0.2">
      <c r="BB7656" s="5"/>
    </row>
    <row r="7657" spans="54:54" ht="30" customHeight="1" x14ac:dyDescent="0.2">
      <c r="BB7657" s="5"/>
    </row>
    <row r="7658" spans="54:54" ht="30" customHeight="1" x14ac:dyDescent="0.2">
      <c r="BB7658" s="5"/>
    </row>
    <row r="7659" spans="54:54" ht="30" customHeight="1" x14ac:dyDescent="0.2">
      <c r="BB7659" s="5"/>
    </row>
    <row r="7660" spans="54:54" ht="30" customHeight="1" x14ac:dyDescent="0.2">
      <c r="BB7660" s="5"/>
    </row>
    <row r="7661" spans="54:54" ht="30" customHeight="1" x14ac:dyDescent="0.2">
      <c r="BB7661" s="5"/>
    </row>
    <row r="7662" spans="54:54" ht="30" customHeight="1" x14ac:dyDescent="0.2">
      <c r="BB7662" s="5"/>
    </row>
    <row r="7663" spans="54:54" ht="30" customHeight="1" x14ac:dyDescent="0.2">
      <c r="BB7663" s="5"/>
    </row>
    <row r="7664" spans="54:54" ht="30" customHeight="1" x14ac:dyDescent="0.2">
      <c r="BB7664" s="5"/>
    </row>
    <row r="7665" spans="54:54" ht="30" customHeight="1" x14ac:dyDescent="0.2">
      <c r="BB7665" s="5"/>
    </row>
    <row r="7666" spans="54:54" ht="30" customHeight="1" x14ac:dyDescent="0.2">
      <c r="BB7666" s="5"/>
    </row>
    <row r="7667" spans="54:54" ht="30" customHeight="1" x14ac:dyDescent="0.2">
      <c r="BB7667" s="5"/>
    </row>
    <row r="7668" spans="54:54" ht="30" customHeight="1" x14ac:dyDescent="0.2">
      <c r="BB7668" s="5"/>
    </row>
    <row r="7669" spans="54:54" ht="30" customHeight="1" x14ac:dyDescent="0.2">
      <c r="BB7669" s="5"/>
    </row>
    <row r="7670" spans="54:54" ht="30" customHeight="1" x14ac:dyDescent="0.2">
      <c r="BB7670" s="5"/>
    </row>
    <row r="7671" spans="54:54" ht="30" customHeight="1" x14ac:dyDescent="0.2">
      <c r="BB7671" s="5"/>
    </row>
    <row r="7672" spans="54:54" ht="30" customHeight="1" x14ac:dyDescent="0.2">
      <c r="BB7672" s="5"/>
    </row>
    <row r="7673" spans="54:54" ht="30" customHeight="1" x14ac:dyDescent="0.2">
      <c r="BB7673" s="5"/>
    </row>
    <row r="7674" spans="54:54" ht="30" customHeight="1" x14ac:dyDescent="0.2">
      <c r="BB7674" s="5"/>
    </row>
    <row r="7675" spans="54:54" ht="30" customHeight="1" x14ac:dyDescent="0.2">
      <c r="BB7675" s="5"/>
    </row>
    <row r="7676" spans="54:54" ht="30" customHeight="1" x14ac:dyDescent="0.2">
      <c r="BB7676" s="5"/>
    </row>
    <row r="7677" spans="54:54" ht="30" customHeight="1" x14ac:dyDescent="0.2">
      <c r="BB7677" s="5"/>
    </row>
    <row r="7678" spans="54:54" ht="30" customHeight="1" x14ac:dyDescent="0.2">
      <c r="BB7678" s="5"/>
    </row>
    <row r="7679" spans="54:54" ht="30" customHeight="1" x14ac:dyDescent="0.2">
      <c r="BB7679" s="5"/>
    </row>
    <row r="7680" spans="54:54" ht="30" customHeight="1" x14ac:dyDescent="0.2">
      <c r="BB7680" s="5"/>
    </row>
    <row r="7681" spans="54:54" ht="30" customHeight="1" x14ac:dyDescent="0.2">
      <c r="BB7681" s="5"/>
    </row>
    <row r="7682" spans="54:54" ht="30" customHeight="1" x14ac:dyDescent="0.2">
      <c r="BB7682" s="5"/>
    </row>
    <row r="7683" spans="54:54" ht="30" customHeight="1" x14ac:dyDescent="0.2">
      <c r="BB7683" s="5"/>
    </row>
    <row r="7684" spans="54:54" ht="30" customHeight="1" x14ac:dyDescent="0.2">
      <c r="BB7684" s="5"/>
    </row>
    <row r="7685" spans="54:54" ht="30" customHeight="1" x14ac:dyDescent="0.2">
      <c r="BB7685" s="5"/>
    </row>
    <row r="7686" spans="54:54" ht="30" customHeight="1" x14ac:dyDescent="0.2">
      <c r="BB7686" s="5"/>
    </row>
    <row r="7687" spans="54:54" ht="30" customHeight="1" x14ac:dyDescent="0.2">
      <c r="BB7687" s="5"/>
    </row>
    <row r="7688" spans="54:54" ht="30" customHeight="1" x14ac:dyDescent="0.2">
      <c r="BB7688" s="5"/>
    </row>
    <row r="7689" spans="54:54" ht="30" customHeight="1" x14ac:dyDescent="0.2">
      <c r="BB7689" s="5"/>
    </row>
    <row r="7690" spans="54:54" ht="30" customHeight="1" x14ac:dyDescent="0.2">
      <c r="BB7690" s="5"/>
    </row>
    <row r="7691" spans="54:54" ht="30" customHeight="1" x14ac:dyDescent="0.2">
      <c r="BB7691" s="5"/>
    </row>
    <row r="7692" spans="54:54" ht="30" customHeight="1" x14ac:dyDescent="0.2">
      <c r="BB7692" s="5"/>
    </row>
    <row r="7693" spans="54:54" ht="30" customHeight="1" x14ac:dyDescent="0.2">
      <c r="BB7693" s="5"/>
    </row>
    <row r="7694" spans="54:54" ht="30" customHeight="1" x14ac:dyDescent="0.2">
      <c r="BB7694" s="5"/>
    </row>
    <row r="7695" spans="54:54" ht="30" customHeight="1" x14ac:dyDescent="0.2">
      <c r="BB7695" s="5"/>
    </row>
    <row r="7696" spans="54:54" ht="30" customHeight="1" x14ac:dyDescent="0.2">
      <c r="BB7696" s="5"/>
    </row>
    <row r="7697" spans="54:54" ht="30" customHeight="1" x14ac:dyDescent="0.2">
      <c r="BB7697" s="5"/>
    </row>
    <row r="7698" spans="54:54" ht="30" customHeight="1" x14ac:dyDescent="0.2">
      <c r="BB7698" s="5"/>
    </row>
    <row r="7699" spans="54:54" ht="30" customHeight="1" x14ac:dyDescent="0.2">
      <c r="BB7699" s="5"/>
    </row>
    <row r="7700" spans="54:54" ht="30" customHeight="1" x14ac:dyDescent="0.2">
      <c r="BB7700" s="5"/>
    </row>
    <row r="7701" spans="54:54" ht="30" customHeight="1" x14ac:dyDescent="0.2">
      <c r="BB7701" s="5"/>
    </row>
    <row r="7702" spans="54:54" ht="30" customHeight="1" x14ac:dyDescent="0.2">
      <c r="BB7702" s="5"/>
    </row>
    <row r="7703" spans="54:54" ht="30" customHeight="1" x14ac:dyDescent="0.2">
      <c r="BB7703" s="5"/>
    </row>
    <row r="7704" spans="54:54" ht="30" customHeight="1" x14ac:dyDescent="0.2">
      <c r="BB7704" s="5"/>
    </row>
    <row r="7705" spans="54:54" ht="30" customHeight="1" x14ac:dyDescent="0.2">
      <c r="BB7705" s="5"/>
    </row>
    <row r="7706" spans="54:54" ht="30" customHeight="1" x14ac:dyDescent="0.2">
      <c r="BB7706" s="5"/>
    </row>
    <row r="7707" spans="54:54" ht="30" customHeight="1" x14ac:dyDescent="0.2">
      <c r="BB7707" s="5"/>
    </row>
    <row r="7708" spans="54:54" ht="30" customHeight="1" x14ac:dyDescent="0.2">
      <c r="BB7708" s="5"/>
    </row>
    <row r="7709" spans="54:54" ht="30" customHeight="1" x14ac:dyDescent="0.2">
      <c r="BB7709" s="5"/>
    </row>
    <row r="7710" spans="54:54" ht="30" customHeight="1" x14ac:dyDescent="0.2">
      <c r="BB7710" s="5"/>
    </row>
    <row r="7711" spans="54:54" ht="30" customHeight="1" x14ac:dyDescent="0.2">
      <c r="BB7711" s="5"/>
    </row>
    <row r="7712" spans="54:54" ht="30" customHeight="1" x14ac:dyDescent="0.2">
      <c r="BB7712" s="5"/>
    </row>
    <row r="7713" spans="54:54" ht="30" customHeight="1" x14ac:dyDescent="0.2">
      <c r="BB7713" s="5"/>
    </row>
    <row r="7714" spans="54:54" ht="30" customHeight="1" x14ac:dyDescent="0.2">
      <c r="BB7714" s="5"/>
    </row>
    <row r="7715" spans="54:54" ht="30" customHeight="1" x14ac:dyDescent="0.2">
      <c r="BB7715" s="5"/>
    </row>
    <row r="7716" spans="54:54" ht="30" customHeight="1" x14ac:dyDescent="0.2">
      <c r="BB7716" s="5"/>
    </row>
    <row r="7717" spans="54:54" ht="30" customHeight="1" x14ac:dyDescent="0.2">
      <c r="BB7717" s="5"/>
    </row>
    <row r="7718" spans="54:54" ht="30" customHeight="1" x14ac:dyDescent="0.2">
      <c r="BB7718" s="5"/>
    </row>
    <row r="7719" spans="54:54" ht="30" customHeight="1" x14ac:dyDescent="0.2">
      <c r="BB7719" s="5"/>
    </row>
    <row r="7720" spans="54:54" ht="30" customHeight="1" x14ac:dyDescent="0.2">
      <c r="BB7720" s="5"/>
    </row>
    <row r="7721" spans="54:54" ht="30" customHeight="1" x14ac:dyDescent="0.2">
      <c r="BB7721" s="5"/>
    </row>
    <row r="7722" spans="54:54" ht="30" customHeight="1" x14ac:dyDescent="0.2">
      <c r="BB7722" s="5"/>
    </row>
    <row r="7723" spans="54:54" ht="30" customHeight="1" x14ac:dyDescent="0.2">
      <c r="BB7723" s="5"/>
    </row>
    <row r="7724" spans="54:54" ht="30" customHeight="1" x14ac:dyDescent="0.2">
      <c r="BB7724" s="5"/>
    </row>
    <row r="7725" spans="54:54" ht="30" customHeight="1" x14ac:dyDescent="0.2">
      <c r="BB7725" s="5"/>
    </row>
    <row r="7726" spans="54:54" ht="30" customHeight="1" x14ac:dyDescent="0.2">
      <c r="BB7726" s="5"/>
    </row>
    <row r="7727" spans="54:54" ht="30" customHeight="1" x14ac:dyDescent="0.2">
      <c r="BB7727" s="5"/>
    </row>
    <row r="7728" spans="54:54" ht="30" customHeight="1" x14ac:dyDescent="0.2">
      <c r="BB7728" s="5"/>
    </row>
    <row r="7729" spans="54:54" ht="30" customHeight="1" x14ac:dyDescent="0.2">
      <c r="BB7729" s="5"/>
    </row>
    <row r="7730" spans="54:54" ht="30" customHeight="1" x14ac:dyDescent="0.2">
      <c r="BB7730" s="5"/>
    </row>
    <row r="7731" spans="54:54" ht="30" customHeight="1" x14ac:dyDescent="0.2">
      <c r="BB7731" s="5"/>
    </row>
    <row r="7732" spans="54:54" ht="30" customHeight="1" x14ac:dyDescent="0.2">
      <c r="BB7732" s="5"/>
    </row>
    <row r="7733" spans="54:54" ht="30" customHeight="1" x14ac:dyDescent="0.2">
      <c r="BB7733" s="5"/>
    </row>
    <row r="7734" spans="54:54" ht="30" customHeight="1" x14ac:dyDescent="0.2">
      <c r="BB7734" s="5"/>
    </row>
    <row r="7735" spans="54:54" ht="30" customHeight="1" x14ac:dyDescent="0.2">
      <c r="BB7735" s="5"/>
    </row>
    <row r="7736" spans="54:54" ht="30" customHeight="1" x14ac:dyDescent="0.2">
      <c r="BB7736" s="5"/>
    </row>
    <row r="7737" spans="54:54" ht="30" customHeight="1" x14ac:dyDescent="0.2">
      <c r="BB7737" s="5"/>
    </row>
    <row r="7738" spans="54:54" ht="30" customHeight="1" x14ac:dyDescent="0.2">
      <c r="BB7738" s="5"/>
    </row>
    <row r="7739" spans="54:54" ht="30" customHeight="1" x14ac:dyDescent="0.2">
      <c r="BB7739" s="5"/>
    </row>
    <row r="7740" spans="54:54" ht="30" customHeight="1" x14ac:dyDescent="0.2">
      <c r="BB7740" s="5"/>
    </row>
    <row r="7741" spans="54:54" ht="30" customHeight="1" x14ac:dyDescent="0.2">
      <c r="BB7741" s="5"/>
    </row>
    <row r="7742" spans="54:54" ht="30" customHeight="1" x14ac:dyDescent="0.2">
      <c r="BB7742" s="5"/>
    </row>
    <row r="7743" spans="54:54" ht="30" customHeight="1" x14ac:dyDescent="0.2">
      <c r="BB7743" s="5"/>
    </row>
    <row r="7744" spans="54:54" ht="30" customHeight="1" x14ac:dyDescent="0.2">
      <c r="BB7744" s="5"/>
    </row>
    <row r="7745" spans="54:54" ht="30" customHeight="1" x14ac:dyDescent="0.2">
      <c r="BB7745" s="5"/>
    </row>
    <row r="7746" spans="54:54" ht="30" customHeight="1" x14ac:dyDescent="0.2">
      <c r="BB7746" s="5"/>
    </row>
    <row r="7747" spans="54:54" ht="30" customHeight="1" x14ac:dyDescent="0.2">
      <c r="BB7747" s="5"/>
    </row>
    <row r="7748" spans="54:54" ht="30" customHeight="1" x14ac:dyDescent="0.2">
      <c r="BB7748" s="5"/>
    </row>
    <row r="7749" spans="54:54" ht="30" customHeight="1" x14ac:dyDescent="0.2">
      <c r="BB7749" s="5"/>
    </row>
    <row r="7750" spans="54:54" ht="30" customHeight="1" x14ac:dyDescent="0.2">
      <c r="BB7750" s="5"/>
    </row>
    <row r="7751" spans="54:54" ht="30" customHeight="1" x14ac:dyDescent="0.2">
      <c r="BB7751" s="5"/>
    </row>
    <row r="7752" spans="54:54" ht="30" customHeight="1" x14ac:dyDescent="0.2">
      <c r="BB7752" s="5"/>
    </row>
    <row r="7753" spans="54:54" ht="30" customHeight="1" x14ac:dyDescent="0.2">
      <c r="BB7753" s="5"/>
    </row>
    <row r="7754" spans="54:54" ht="30" customHeight="1" x14ac:dyDescent="0.2">
      <c r="BB7754" s="5"/>
    </row>
    <row r="7755" spans="54:54" ht="30" customHeight="1" x14ac:dyDescent="0.2">
      <c r="BB7755" s="5"/>
    </row>
    <row r="7756" spans="54:54" ht="30" customHeight="1" x14ac:dyDescent="0.2">
      <c r="BB7756" s="5"/>
    </row>
    <row r="7757" spans="54:54" ht="30" customHeight="1" x14ac:dyDescent="0.2">
      <c r="BB7757" s="5"/>
    </row>
    <row r="7758" spans="54:54" ht="30" customHeight="1" x14ac:dyDescent="0.2">
      <c r="BB7758" s="5"/>
    </row>
    <row r="7759" spans="54:54" ht="30" customHeight="1" x14ac:dyDescent="0.2">
      <c r="BB7759" s="5"/>
    </row>
    <row r="7760" spans="54:54" ht="30" customHeight="1" x14ac:dyDescent="0.2">
      <c r="BB7760" s="5"/>
    </row>
    <row r="7761" spans="54:54" ht="30" customHeight="1" x14ac:dyDescent="0.2">
      <c r="BB7761" s="5"/>
    </row>
    <row r="7762" spans="54:54" ht="30" customHeight="1" x14ac:dyDescent="0.2">
      <c r="BB7762" s="5"/>
    </row>
    <row r="7763" spans="54:54" ht="30" customHeight="1" x14ac:dyDescent="0.2">
      <c r="BB7763" s="5"/>
    </row>
    <row r="7764" spans="54:54" ht="30" customHeight="1" x14ac:dyDescent="0.2">
      <c r="BB7764" s="5"/>
    </row>
    <row r="7765" spans="54:54" ht="30" customHeight="1" x14ac:dyDescent="0.2">
      <c r="BB7765" s="5"/>
    </row>
    <row r="7766" spans="54:54" ht="30" customHeight="1" x14ac:dyDescent="0.2">
      <c r="BB7766" s="5"/>
    </row>
    <row r="7767" spans="54:54" ht="30" customHeight="1" x14ac:dyDescent="0.2">
      <c r="BB7767" s="5"/>
    </row>
    <row r="7768" spans="54:54" ht="30" customHeight="1" x14ac:dyDescent="0.2">
      <c r="BB7768" s="5"/>
    </row>
    <row r="7769" spans="54:54" ht="30" customHeight="1" x14ac:dyDescent="0.2">
      <c r="BB7769" s="5"/>
    </row>
    <row r="7770" spans="54:54" ht="30" customHeight="1" x14ac:dyDescent="0.2">
      <c r="BB7770" s="5"/>
    </row>
    <row r="7771" spans="54:54" ht="30" customHeight="1" x14ac:dyDescent="0.2">
      <c r="BB7771" s="5"/>
    </row>
    <row r="7772" spans="54:54" ht="30" customHeight="1" x14ac:dyDescent="0.2">
      <c r="BB7772" s="5"/>
    </row>
    <row r="7773" spans="54:54" ht="30" customHeight="1" x14ac:dyDescent="0.2">
      <c r="BB7773" s="5"/>
    </row>
    <row r="7774" spans="54:54" ht="30" customHeight="1" x14ac:dyDescent="0.2">
      <c r="BB7774" s="5"/>
    </row>
    <row r="7775" spans="54:54" ht="30" customHeight="1" x14ac:dyDescent="0.2">
      <c r="BB7775" s="5"/>
    </row>
    <row r="7776" spans="54:54" ht="30" customHeight="1" x14ac:dyDescent="0.2">
      <c r="BB7776" s="5"/>
    </row>
    <row r="7777" spans="54:54" ht="30" customHeight="1" x14ac:dyDescent="0.2">
      <c r="BB7777" s="5"/>
    </row>
    <row r="7778" spans="54:54" ht="30" customHeight="1" x14ac:dyDescent="0.2">
      <c r="BB7778" s="5"/>
    </row>
    <row r="7779" spans="54:54" ht="30" customHeight="1" x14ac:dyDescent="0.2">
      <c r="BB7779" s="5"/>
    </row>
    <row r="7780" spans="54:54" ht="30" customHeight="1" x14ac:dyDescent="0.2">
      <c r="BB7780" s="5"/>
    </row>
    <row r="7781" spans="54:54" ht="30" customHeight="1" x14ac:dyDescent="0.2">
      <c r="BB7781" s="5"/>
    </row>
    <row r="7782" spans="54:54" ht="30" customHeight="1" x14ac:dyDescent="0.2">
      <c r="BB7782" s="5"/>
    </row>
    <row r="7783" spans="54:54" ht="30" customHeight="1" x14ac:dyDescent="0.2">
      <c r="BB7783" s="5"/>
    </row>
    <row r="7784" spans="54:54" ht="30" customHeight="1" x14ac:dyDescent="0.2">
      <c r="BB7784" s="5"/>
    </row>
    <row r="7785" spans="54:54" ht="30" customHeight="1" x14ac:dyDescent="0.2">
      <c r="BB7785" s="5"/>
    </row>
    <row r="7786" spans="54:54" ht="30" customHeight="1" x14ac:dyDescent="0.2">
      <c r="BB7786" s="5"/>
    </row>
    <row r="7787" spans="54:54" ht="30" customHeight="1" x14ac:dyDescent="0.2">
      <c r="BB7787" s="5"/>
    </row>
    <row r="7788" spans="54:54" ht="30" customHeight="1" x14ac:dyDescent="0.2">
      <c r="BB7788" s="5"/>
    </row>
    <row r="7789" spans="54:54" ht="30" customHeight="1" x14ac:dyDescent="0.2">
      <c r="BB7789" s="5"/>
    </row>
    <row r="7790" spans="54:54" ht="30" customHeight="1" x14ac:dyDescent="0.2">
      <c r="BB7790" s="5"/>
    </row>
    <row r="7791" spans="54:54" ht="30" customHeight="1" x14ac:dyDescent="0.2">
      <c r="BB7791" s="5"/>
    </row>
    <row r="7792" spans="54:54" ht="30" customHeight="1" x14ac:dyDescent="0.2">
      <c r="BB7792" s="5"/>
    </row>
    <row r="7793" spans="54:54" ht="30" customHeight="1" x14ac:dyDescent="0.2">
      <c r="BB7793" s="5"/>
    </row>
    <row r="7794" spans="54:54" ht="30" customHeight="1" x14ac:dyDescent="0.2">
      <c r="BB7794" s="5"/>
    </row>
    <row r="7795" spans="54:54" ht="30" customHeight="1" x14ac:dyDescent="0.2">
      <c r="BB7795" s="5"/>
    </row>
    <row r="7796" spans="54:54" ht="30" customHeight="1" x14ac:dyDescent="0.2">
      <c r="BB7796" s="5"/>
    </row>
    <row r="7797" spans="54:54" ht="30" customHeight="1" x14ac:dyDescent="0.2">
      <c r="BB7797" s="5"/>
    </row>
    <row r="7798" spans="54:54" ht="30" customHeight="1" x14ac:dyDescent="0.2">
      <c r="BB7798" s="5"/>
    </row>
    <row r="7799" spans="54:54" ht="30" customHeight="1" x14ac:dyDescent="0.2">
      <c r="BB7799" s="5"/>
    </row>
    <row r="7800" spans="54:54" ht="30" customHeight="1" x14ac:dyDescent="0.2">
      <c r="BB7800" s="5"/>
    </row>
    <row r="7801" spans="54:54" ht="30" customHeight="1" x14ac:dyDescent="0.2">
      <c r="BB7801" s="5"/>
    </row>
    <row r="7802" spans="54:54" ht="30" customHeight="1" x14ac:dyDescent="0.2">
      <c r="BB7802" s="5"/>
    </row>
    <row r="7803" spans="54:54" ht="30" customHeight="1" x14ac:dyDescent="0.2">
      <c r="BB7803" s="5"/>
    </row>
    <row r="7804" spans="54:54" ht="30" customHeight="1" x14ac:dyDescent="0.2">
      <c r="BB7804" s="5"/>
    </row>
    <row r="7805" spans="54:54" ht="30" customHeight="1" x14ac:dyDescent="0.2">
      <c r="BB7805" s="5"/>
    </row>
    <row r="7806" spans="54:54" ht="30" customHeight="1" x14ac:dyDescent="0.2">
      <c r="BB7806" s="5"/>
    </row>
    <row r="7807" spans="54:54" ht="30" customHeight="1" x14ac:dyDescent="0.2">
      <c r="BB7807" s="5"/>
    </row>
    <row r="7808" spans="54:54" ht="30" customHeight="1" x14ac:dyDescent="0.2">
      <c r="BB7808" s="5"/>
    </row>
    <row r="7809" spans="54:54" ht="30" customHeight="1" x14ac:dyDescent="0.2">
      <c r="BB7809" s="5"/>
    </row>
    <row r="7810" spans="54:54" ht="30" customHeight="1" x14ac:dyDescent="0.2">
      <c r="BB7810" s="5"/>
    </row>
    <row r="7811" spans="54:54" ht="30" customHeight="1" x14ac:dyDescent="0.2">
      <c r="BB7811" s="5"/>
    </row>
    <row r="7812" spans="54:54" ht="30" customHeight="1" x14ac:dyDescent="0.2">
      <c r="BB7812" s="5"/>
    </row>
    <row r="7813" spans="54:54" ht="30" customHeight="1" x14ac:dyDescent="0.2">
      <c r="BB7813" s="5"/>
    </row>
    <row r="7814" spans="54:54" ht="30" customHeight="1" x14ac:dyDescent="0.2">
      <c r="BB7814" s="5"/>
    </row>
    <row r="7815" spans="54:54" ht="30" customHeight="1" x14ac:dyDescent="0.2">
      <c r="BB7815" s="5"/>
    </row>
    <row r="7816" spans="54:54" ht="30" customHeight="1" x14ac:dyDescent="0.2">
      <c r="BB7816" s="5"/>
    </row>
    <row r="7817" spans="54:54" ht="30" customHeight="1" x14ac:dyDescent="0.2">
      <c r="BB7817" s="5"/>
    </row>
    <row r="7818" spans="54:54" ht="30" customHeight="1" x14ac:dyDescent="0.2">
      <c r="BB7818" s="5"/>
    </row>
    <row r="7819" spans="54:54" ht="30" customHeight="1" x14ac:dyDescent="0.2">
      <c r="BB7819" s="5"/>
    </row>
    <row r="7820" spans="54:54" ht="30" customHeight="1" x14ac:dyDescent="0.2">
      <c r="BB7820" s="5"/>
    </row>
    <row r="7821" spans="54:54" ht="30" customHeight="1" x14ac:dyDescent="0.2">
      <c r="BB7821" s="5"/>
    </row>
    <row r="7822" spans="54:54" ht="30" customHeight="1" x14ac:dyDescent="0.2">
      <c r="BB7822" s="5"/>
    </row>
    <row r="7823" spans="54:54" ht="30" customHeight="1" x14ac:dyDescent="0.2">
      <c r="BB7823" s="5"/>
    </row>
    <row r="7824" spans="54:54" ht="30" customHeight="1" x14ac:dyDescent="0.2">
      <c r="BB7824" s="5"/>
    </row>
    <row r="7825" spans="54:54" ht="30" customHeight="1" x14ac:dyDescent="0.2">
      <c r="BB7825" s="5"/>
    </row>
    <row r="7826" spans="54:54" ht="30" customHeight="1" x14ac:dyDescent="0.2">
      <c r="BB7826" s="5"/>
    </row>
    <row r="7827" spans="54:54" ht="30" customHeight="1" x14ac:dyDescent="0.2">
      <c r="BB7827" s="5"/>
    </row>
    <row r="7828" spans="54:54" ht="30" customHeight="1" x14ac:dyDescent="0.2">
      <c r="BB7828" s="5"/>
    </row>
    <row r="7829" spans="54:54" ht="30" customHeight="1" x14ac:dyDescent="0.2">
      <c r="BB7829" s="5"/>
    </row>
    <row r="7830" spans="54:54" ht="30" customHeight="1" x14ac:dyDescent="0.2">
      <c r="BB7830" s="5"/>
    </row>
    <row r="7831" spans="54:54" ht="30" customHeight="1" x14ac:dyDescent="0.2">
      <c r="BB7831" s="5"/>
    </row>
    <row r="7832" spans="54:54" ht="30" customHeight="1" x14ac:dyDescent="0.2">
      <c r="BB7832" s="5"/>
    </row>
    <row r="7833" spans="54:54" ht="30" customHeight="1" x14ac:dyDescent="0.2">
      <c r="BB7833" s="5"/>
    </row>
    <row r="7834" spans="54:54" ht="30" customHeight="1" x14ac:dyDescent="0.2">
      <c r="BB7834" s="5"/>
    </row>
    <row r="7835" spans="54:54" ht="30" customHeight="1" x14ac:dyDescent="0.2">
      <c r="BB7835" s="5"/>
    </row>
    <row r="7836" spans="54:54" ht="30" customHeight="1" x14ac:dyDescent="0.2">
      <c r="BB7836" s="5"/>
    </row>
    <row r="7837" spans="54:54" ht="30" customHeight="1" x14ac:dyDescent="0.2">
      <c r="BB7837" s="5"/>
    </row>
    <row r="7838" spans="54:54" ht="30" customHeight="1" x14ac:dyDescent="0.2">
      <c r="BB7838" s="5"/>
    </row>
    <row r="7839" spans="54:54" ht="30" customHeight="1" x14ac:dyDescent="0.2">
      <c r="BB7839" s="5"/>
    </row>
    <row r="7840" spans="54:54" ht="30" customHeight="1" x14ac:dyDescent="0.2">
      <c r="BB7840" s="5"/>
    </row>
    <row r="7841" spans="54:54" ht="30" customHeight="1" x14ac:dyDescent="0.2">
      <c r="BB7841" s="5"/>
    </row>
    <row r="7842" spans="54:54" ht="30" customHeight="1" x14ac:dyDescent="0.2">
      <c r="BB7842" s="5"/>
    </row>
    <row r="7843" spans="54:54" ht="30" customHeight="1" x14ac:dyDescent="0.2">
      <c r="BB7843" s="5"/>
    </row>
    <row r="7844" spans="54:54" ht="30" customHeight="1" x14ac:dyDescent="0.2">
      <c r="BB7844" s="5"/>
    </row>
    <row r="7845" spans="54:54" ht="30" customHeight="1" x14ac:dyDescent="0.2">
      <c r="BB7845" s="5"/>
    </row>
    <row r="7846" spans="54:54" ht="30" customHeight="1" x14ac:dyDescent="0.2">
      <c r="BB7846" s="5"/>
    </row>
    <row r="7847" spans="54:54" ht="30" customHeight="1" x14ac:dyDescent="0.2">
      <c r="BB7847" s="5"/>
    </row>
    <row r="7848" spans="54:54" ht="30" customHeight="1" x14ac:dyDescent="0.2">
      <c r="BB7848" s="5"/>
    </row>
    <row r="7849" spans="54:54" ht="30" customHeight="1" x14ac:dyDescent="0.2">
      <c r="BB7849" s="5"/>
    </row>
    <row r="7850" spans="54:54" ht="30" customHeight="1" x14ac:dyDescent="0.2">
      <c r="BB7850" s="5"/>
    </row>
    <row r="7851" spans="54:54" ht="30" customHeight="1" x14ac:dyDescent="0.2">
      <c r="BB7851" s="5"/>
    </row>
    <row r="7852" spans="54:54" ht="30" customHeight="1" x14ac:dyDescent="0.2">
      <c r="BB7852" s="5"/>
    </row>
    <row r="7853" spans="54:54" ht="30" customHeight="1" x14ac:dyDescent="0.2">
      <c r="BB7853" s="5"/>
    </row>
    <row r="7854" spans="54:54" ht="30" customHeight="1" x14ac:dyDescent="0.2">
      <c r="BB7854" s="5"/>
    </row>
    <row r="7855" spans="54:54" ht="30" customHeight="1" x14ac:dyDescent="0.2">
      <c r="BB7855" s="5"/>
    </row>
    <row r="7856" spans="54:54" ht="30" customHeight="1" x14ac:dyDescent="0.2">
      <c r="BB7856" s="5"/>
    </row>
    <row r="7857" spans="54:54" ht="30" customHeight="1" x14ac:dyDescent="0.2">
      <c r="BB7857" s="5"/>
    </row>
    <row r="7858" spans="54:54" ht="30" customHeight="1" x14ac:dyDescent="0.2">
      <c r="BB7858" s="5"/>
    </row>
    <row r="7859" spans="54:54" ht="30" customHeight="1" x14ac:dyDescent="0.2">
      <c r="BB7859" s="5"/>
    </row>
    <row r="7860" spans="54:54" ht="30" customHeight="1" x14ac:dyDescent="0.2">
      <c r="BB7860" s="5"/>
    </row>
    <row r="7861" spans="54:54" ht="30" customHeight="1" x14ac:dyDescent="0.2">
      <c r="BB7861" s="5"/>
    </row>
    <row r="7862" spans="54:54" ht="30" customHeight="1" x14ac:dyDescent="0.2">
      <c r="BB7862" s="5"/>
    </row>
    <row r="7863" spans="54:54" ht="30" customHeight="1" x14ac:dyDescent="0.2">
      <c r="BB7863" s="5"/>
    </row>
    <row r="7864" spans="54:54" ht="30" customHeight="1" x14ac:dyDescent="0.2">
      <c r="BB7864" s="5"/>
    </row>
    <row r="7865" spans="54:54" ht="30" customHeight="1" x14ac:dyDescent="0.2">
      <c r="BB7865" s="5"/>
    </row>
    <row r="7866" spans="54:54" ht="30" customHeight="1" x14ac:dyDescent="0.2">
      <c r="BB7866" s="5"/>
    </row>
    <row r="7867" spans="54:54" ht="30" customHeight="1" x14ac:dyDescent="0.2">
      <c r="BB7867" s="5"/>
    </row>
    <row r="7868" spans="54:54" ht="30" customHeight="1" x14ac:dyDescent="0.2">
      <c r="BB7868" s="5"/>
    </row>
    <row r="7869" spans="54:54" ht="30" customHeight="1" x14ac:dyDescent="0.2">
      <c r="BB7869" s="5"/>
    </row>
    <row r="7870" spans="54:54" ht="30" customHeight="1" x14ac:dyDescent="0.2">
      <c r="BB7870" s="5"/>
    </row>
    <row r="7871" spans="54:54" ht="30" customHeight="1" x14ac:dyDescent="0.2">
      <c r="BB7871" s="5"/>
    </row>
    <row r="7872" spans="54:54" ht="30" customHeight="1" x14ac:dyDescent="0.2">
      <c r="BB7872" s="5"/>
    </row>
    <row r="7873" spans="54:54" ht="30" customHeight="1" x14ac:dyDescent="0.2">
      <c r="BB7873" s="5"/>
    </row>
    <row r="7874" spans="54:54" ht="30" customHeight="1" x14ac:dyDescent="0.2">
      <c r="BB7874" s="5"/>
    </row>
    <row r="7875" spans="54:54" ht="30" customHeight="1" x14ac:dyDescent="0.2">
      <c r="BB7875" s="5"/>
    </row>
    <row r="7876" spans="54:54" ht="30" customHeight="1" x14ac:dyDescent="0.2">
      <c r="BB7876" s="5"/>
    </row>
    <row r="7877" spans="54:54" ht="30" customHeight="1" x14ac:dyDescent="0.2">
      <c r="BB7877" s="5"/>
    </row>
    <row r="7878" spans="54:54" ht="30" customHeight="1" x14ac:dyDescent="0.2">
      <c r="BB7878" s="5"/>
    </row>
    <row r="7879" spans="54:54" ht="30" customHeight="1" x14ac:dyDescent="0.2">
      <c r="BB7879" s="5"/>
    </row>
    <row r="7880" spans="54:54" ht="30" customHeight="1" x14ac:dyDescent="0.2">
      <c r="BB7880" s="5"/>
    </row>
    <row r="7881" spans="54:54" ht="30" customHeight="1" x14ac:dyDescent="0.2">
      <c r="BB7881" s="5"/>
    </row>
    <row r="7882" spans="54:54" ht="30" customHeight="1" x14ac:dyDescent="0.2">
      <c r="BB7882" s="5"/>
    </row>
    <row r="7883" spans="54:54" ht="30" customHeight="1" x14ac:dyDescent="0.2">
      <c r="BB7883" s="5"/>
    </row>
    <row r="7884" spans="54:54" ht="30" customHeight="1" x14ac:dyDescent="0.2">
      <c r="BB7884" s="5"/>
    </row>
    <row r="7885" spans="54:54" ht="30" customHeight="1" x14ac:dyDescent="0.2">
      <c r="BB7885" s="5"/>
    </row>
    <row r="7886" spans="54:54" ht="30" customHeight="1" x14ac:dyDescent="0.2">
      <c r="BB7886" s="5"/>
    </row>
    <row r="7887" spans="54:54" ht="30" customHeight="1" x14ac:dyDescent="0.2">
      <c r="BB7887" s="5"/>
    </row>
    <row r="7888" spans="54:54" ht="30" customHeight="1" x14ac:dyDescent="0.2">
      <c r="BB7888" s="5"/>
    </row>
    <row r="7889" spans="54:54" ht="30" customHeight="1" x14ac:dyDescent="0.2">
      <c r="BB7889" s="5"/>
    </row>
    <row r="7890" spans="54:54" ht="30" customHeight="1" x14ac:dyDescent="0.2">
      <c r="BB7890" s="5"/>
    </row>
    <row r="7891" spans="54:54" ht="30" customHeight="1" x14ac:dyDescent="0.2">
      <c r="BB7891" s="5"/>
    </row>
    <row r="7892" spans="54:54" ht="30" customHeight="1" x14ac:dyDescent="0.2">
      <c r="BB7892" s="5"/>
    </row>
    <row r="7893" spans="54:54" ht="30" customHeight="1" x14ac:dyDescent="0.2">
      <c r="BB7893" s="5"/>
    </row>
    <row r="7894" spans="54:54" ht="30" customHeight="1" x14ac:dyDescent="0.2">
      <c r="BB7894" s="5"/>
    </row>
    <row r="7895" spans="54:54" ht="30" customHeight="1" x14ac:dyDescent="0.2">
      <c r="BB7895" s="5"/>
    </row>
    <row r="7896" spans="54:54" ht="30" customHeight="1" x14ac:dyDescent="0.2">
      <c r="BB7896" s="5"/>
    </row>
    <row r="7897" spans="54:54" ht="30" customHeight="1" x14ac:dyDescent="0.2">
      <c r="BB7897" s="5"/>
    </row>
    <row r="7898" spans="54:54" ht="30" customHeight="1" x14ac:dyDescent="0.2">
      <c r="BB7898" s="5"/>
    </row>
    <row r="7899" spans="54:54" ht="30" customHeight="1" x14ac:dyDescent="0.2">
      <c r="BB7899" s="5"/>
    </row>
    <row r="7900" spans="54:54" ht="30" customHeight="1" x14ac:dyDescent="0.2">
      <c r="BB7900" s="5"/>
    </row>
    <row r="7901" spans="54:54" ht="30" customHeight="1" x14ac:dyDescent="0.2">
      <c r="BB7901" s="5"/>
    </row>
    <row r="7902" spans="54:54" ht="30" customHeight="1" x14ac:dyDescent="0.2">
      <c r="BB7902" s="5"/>
    </row>
    <row r="7903" spans="54:54" ht="30" customHeight="1" x14ac:dyDescent="0.2">
      <c r="BB7903" s="5"/>
    </row>
    <row r="7904" spans="54:54" ht="30" customHeight="1" x14ac:dyDescent="0.2">
      <c r="BB7904" s="5"/>
    </row>
    <row r="7905" spans="54:54" ht="30" customHeight="1" x14ac:dyDescent="0.2">
      <c r="BB7905" s="5"/>
    </row>
    <row r="7906" spans="54:54" ht="30" customHeight="1" x14ac:dyDescent="0.2">
      <c r="BB7906" s="5"/>
    </row>
    <row r="7907" spans="54:54" ht="30" customHeight="1" x14ac:dyDescent="0.2">
      <c r="BB7907" s="5"/>
    </row>
    <row r="7908" spans="54:54" ht="30" customHeight="1" x14ac:dyDescent="0.2">
      <c r="BB7908" s="5"/>
    </row>
    <row r="7909" spans="54:54" ht="30" customHeight="1" x14ac:dyDescent="0.2">
      <c r="BB7909" s="5"/>
    </row>
    <row r="7910" spans="54:54" ht="30" customHeight="1" x14ac:dyDescent="0.2">
      <c r="BB7910" s="5"/>
    </row>
    <row r="7911" spans="54:54" ht="30" customHeight="1" x14ac:dyDescent="0.2">
      <c r="BB7911" s="5"/>
    </row>
    <row r="7912" spans="54:54" ht="30" customHeight="1" x14ac:dyDescent="0.2">
      <c r="BB7912" s="5"/>
    </row>
    <row r="7913" spans="54:54" ht="30" customHeight="1" x14ac:dyDescent="0.2">
      <c r="BB7913" s="5"/>
    </row>
    <row r="7914" spans="54:54" ht="30" customHeight="1" x14ac:dyDescent="0.2">
      <c r="BB7914" s="5"/>
    </row>
    <row r="7915" spans="54:54" ht="30" customHeight="1" x14ac:dyDescent="0.2">
      <c r="BB7915" s="5"/>
    </row>
    <row r="7916" spans="54:54" ht="30" customHeight="1" x14ac:dyDescent="0.2">
      <c r="BB7916" s="5"/>
    </row>
    <row r="7917" spans="54:54" ht="30" customHeight="1" x14ac:dyDescent="0.2">
      <c r="BB7917" s="5"/>
    </row>
    <row r="7918" spans="54:54" ht="30" customHeight="1" x14ac:dyDescent="0.2">
      <c r="BB7918" s="5"/>
    </row>
    <row r="7919" spans="54:54" ht="30" customHeight="1" x14ac:dyDescent="0.2">
      <c r="BB7919" s="5"/>
    </row>
    <row r="7920" spans="54:54" ht="30" customHeight="1" x14ac:dyDescent="0.2">
      <c r="BB7920" s="5"/>
    </row>
    <row r="7921" spans="54:54" ht="30" customHeight="1" x14ac:dyDescent="0.2">
      <c r="BB7921" s="5"/>
    </row>
    <row r="7922" spans="54:54" ht="30" customHeight="1" x14ac:dyDescent="0.2">
      <c r="BB7922" s="5"/>
    </row>
    <row r="7923" spans="54:54" ht="30" customHeight="1" x14ac:dyDescent="0.2">
      <c r="BB7923" s="5"/>
    </row>
    <row r="7924" spans="54:54" ht="30" customHeight="1" x14ac:dyDescent="0.2">
      <c r="BB7924" s="5"/>
    </row>
    <row r="7925" spans="54:54" ht="30" customHeight="1" x14ac:dyDescent="0.2">
      <c r="BB7925" s="5"/>
    </row>
    <row r="7926" spans="54:54" ht="30" customHeight="1" x14ac:dyDescent="0.2">
      <c r="BB7926" s="5"/>
    </row>
    <row r="7927" spans="54:54" ht="30" customHeight="1" x14ac:dyDescent="0.2">
      <c r="BB7927" s="5"/>
    </row>
    <row r="7928" spans="54:54" ht="30" customHeight="1" x14ac:dyDescent="0.2">
      <c r="BB7928" s="5"/>
    </row>
    <row r="7929" spans="54:54" ht="30" customHeight="1" x14ac:dyDescent="0.2">
      <c r="BB7929" s="5"/>
    </row>
    <row r="7930" spans="54:54" ht="30" customHeight="1" x14ac:dyDescent="0.2">
      <c r="BB7930" s="5"/>
    </row>
    <row r="7931" spans="54:54" ht="30" customHeight="1" x14ac:dyDescent="0.2">
      <c r="BB7931" s="5"/>
    </row>
    <row r="7932" spans="54:54" ht="30" customHeight="1" x14ac:dyDescent="0.2">
      <c r="BB7932" s="5"/>
    </row>
    <row r="7933" spans="54:54" ht="30" customHeight="1" x14ac:dyDescent="0.2">
      <c r="BB7933" s="5"/>
    </row>
    <row r="7934" spans="54:54" ht="30" customHeight="1" x14ac:dyDescent="0.2">
      <c r="BB7934" s="5"/>
    </row>
    <row r="7935" spans="54:54" ht="30" customHeight="1" x14ac:dyDescent="0.2">
      <c r="BB7935" s="5"/>
    </row>
    <row r="7936" spans="54:54" ht="30" customHeight="1" x14ac:dyDescent="0.2">
      <c r="BB7936" s="5"/>
    </row>
    <row r="7937" spans="54:54" ht="30" customHeight="1" x14ac:dyDescent="0.2">
      <c r="BB7937" s="5"/>
    </row>
    <row r="7938" spans="54:54" ht="30" customHeight="1" x14ac:dyDescent="0.2">
      <c r="BB7938" s="5"/>
    </row>
    <row r="7939" spans="54:54" ht="30" customHeight="1" x14ac:dyDescent="0.2">
      <c r="BB7939" s="5"/>
    </row>
    <row r="7940" spans="54:54" ht="30" customHeight="1" x14ac:dyDescent="0.2">
      <c r="BB7940" s="5"/>
    </row>
    <row r="7941" spans="54:54" ht="30" customHeight="1" x14ac:dyDescent="0.2">
      <c r="BB7941" s="5"/>
    </row>
    <row r="7942" spans="54:54" ht="30" customHeight="1" x14ac:dyDescent="0.2">
      <c r="BB7942" s="5"/>
    </row>
    <row r="7943" spans="54:54" ht="30" customHeight="1" x14ac:dyDescent="0.2">
      <c r="BB7943" s="5"/>
    </row>
    <row r="7944" spans="54:54" ht="30" customHeight="1" x14ac:dyDescent="0.2">
      <c r="BB7944" s="5"/>
    </row>
    <row r="7945" spans="54:54" ht="30" customHeight="1" x14ac:dyDescent="0.2">
      <c r="BB7945" s="5"/>
    </row>
    <row r="7946" spans="54:54" ht="30" customHeight="1" x14ac:dyDescent="0.2">
      <c r="BB7946" s="5"/>
    </row>
    <row r="7947" spans="54:54" ht="30" customHeight="1" x14ac:dyDescent="0.2">
      <c r="BB7947" s="5"/>
    </row>
    <row r="7948" spans="54:54" ht="30" customHeight="1" x14ac:dyDescent="0.2">
      <c r="BB7948" s="5"/>
    </row>
    <row r="7949" spans="54:54" ht="30" customHeight="1" x14ac:dyDescent="0.2">
      <c r="BB7949" s="5"/>
    </row>
    <row r="7950" spans="54:54" ht="30" customHeight="1" x14ac:dyDescent="0.2">
      <c r="BB7950" s="5"/>
    </row>
    <row r="7951" spans="54:54" ht="30" customHeight="1" x14ac:dyDescent="0.2">
      <c r="BB7951" s="5"/>
    </row>
    <row r="7952" spans="54:54" ht="30" customHeight="1" x14ac:dyDescent="0.2">
      <c r="BB7952" s="5"/>
    </row>
    <row r="7953" spans="54:54" ht="30" customHeight="1" x14ac:dyDescent="0.2">
      <c r="BB7953" s="5"/>
    </row>
    <row r="7954" spans="54:54" ht="30" customHeight="1" x14ac:dyDescent="0.2">
      <c r="BB7954" s="5"/>
    </row>
    <row r="7955" spans="54:54" ht="30" customHeight="1" x14ac:dyDescent="0.2">
      <c r="BB7955" s="5"/>
    </row>
    <row r="7956" spans="54:54" ht="30" customHeight="1" x14ac:dyDescent="0.2">
      <c r="BB7956" s="5"/>
    </row>
    <row r="7957" spans="54:54" ht="30" customHeight="1" x14ac:dyDescent="0.2">
      <c r="BB7957" s="5"/>
    </row>
    <row r="7958" spans="54:54" ht="30" customHeight="1" x14ac:dyDescent="0.2">
      <c r="BB7958" s="5"/>
    </row>
    <row r="7959" spans="54:54" ht="30" customHeight="1" x14ac:dyDescent="0.2">
      <c r="BB7959" s="5"/>
    </row>
    <row r="7960" spans="54:54" ht="30" customHeight="1" x14ac:dyDescent="0.2">
      <c r="BB7960" s="5"/>
    </row>
    <row r="7961" spans="54:54" ht="30" customHeight="1" x14ac:dyDescent="0.2">
      <c r="BB7961" s="5"/>
    </row>
    <row r="7962" spans="54:54" ht="30" customHeight="1" x14ac:dyDescent="0.2">
      <c r="BB7962" s="5"/>
    </row>
    <row r="7963" spans="54:54" ht="30" customHeight="1" x14ac:dyDescent="0.2">
      <c r="BB7963" s="5"/>
    </row>
    <row r="7964" spans="54:54" ht="30" customHeight="1" x14ac:dyDescent="0.2">
      <c r="BB7964" s="5"/>
    </row>
    <row r="7965" spans="54:54" ht="30" customHeight="1" x14ac:dyDescent="0.2">
      <c r="BB7965" s="5"/>
    </row>
    <row r="7966" spans="54:54" ht="30" customHeight="1" x14ac:dyDescent="0.2">
      <c r="BB7966" s="5"/>
    </row>
    <row r="7967" spans="54:54" ht="30" customHeight="1" x14ac:dyDescent="0.2">
      <c r="BB7967" s="5"/>
    </row>
    <row r="7968" spans="54:54" ht="30" customHeight="1" x14ac:dyDescent="0.2">
      <c r="BB7968" s="5"/>
    </row>
    <row r="7969" spans="54:54" ht="30" customHeight="1" x14ac:dyDescent="0.2">
      <c r="BB7969" s="5"/>
    </row>
    <row r="7970" spans="54:54" ht="30" customHeight="1" x14ac:dyDescent="0.2">
      <c r="BB7970" s="5"/>
    </row>
    <row r="7971" spans="54:54" ht="30" customHeight="1" x14ac:dyDescent="0.2">
      <c r="BB7971" s="5"/>
    </row>
    <row r="7972" spans="54:54" ht="30" customHeight="1" x14ac:dyDescent="0.2">
      <c r="BB7972" s="5"/>
    </row>
    <row r="7973" spans="54:54" ht="30" customHeight="1" x14ac:dyDescent="0.2">
      <c r="BB7973" s="5"/>
    </row>
    <row r="7974" spans="54:54" ht="30" customHeight="1" x14ac:dyDescent="0.2">
      <c r="BB7974" s="5"/>
    </row>
    <row r="7975" spans="54:54" ht="30" customHeight="1" x14ac:dyDescent="0.2">
      <c r="BB7975" s="5"/>
    </row>
    <row r="7976" spans="54:54" ht="30" customHeight="1" x14ac:dyDescent="0.2">
      <c r="BB7976" s="5"/>
    </row>
    <row r="7977" spans="54:54" ht="30" customHeight="1" x14ac:dyDescent="0.2">
      <c r="BB7977" s="5"/>
    </row>
    <row r="7978" spans="54:54" ht="30" customHeight="1" x14ac:dyDescent="0.2">
      <c r="BB7978" s="5"/>
    </row>
    <row r="7979" spans="54:54" ht="30" customHeight="1" x14ac:dyDescent="0.2">
      <c r="BB7979" s="5"/>
    </row>
    <row r="7980" spans="54:54" ht="30" customHeight="1" x14ac:dyDescent="0.2">
      <c r="BB7980" s="5"/>
    </row>
    <row r="7981" spans="54:54" ht="30" customHeight="1" x14ac:dyDescent="0.2">
      <c r="BB7981" s="5"/>
    </row>
    <row r="7982" spans="54:54" ht="30" customHeight="1" x14ac:dyDescent="0.2">
      <c r="BB7982" s="5"/>
    </row>
    <row r="7983" spans="54:54" ht="30" customHeight="1" x14ac:dyDescent="0.2">
      <c r="BB7983" s="5"/>
    </row>
    <row r="7984" spans="54:54" ht="30" customHeight="1" x14ac:dyDescent="0.2">
      <c r="BB7984" s="5"/>
    </row>
    <row r="7985" spans="54:54" ht="30" customHeight="1" x14ac:dyDescent="0.2">
      <c r="BB7985" s="5"/>
    </row>
    <row r="7986" spans="54:54" ht="30" customHeight="1" x14ac:dyDescent="0.2">
      <c r="BB7986" s="5"/>
    </row>
    <row r="7987" spans="54:54" ht="30" customHeight="1" x14ac:dyDescent="0.2">
      <c r="BB7987" s="5"/>
    </row>
    <row r="7988" spans="54:54" ht="30" customHeight="1" x14ac:dyDescent="0.2">
      <c r="BB7988" s="5"/>
    </row>
    <row r="7989" spans="54:54" ht="30" customHeight="1" x14ac:dyDescent="0.2">
      <c r="BB7989" s="5"/>
    </row>
    <row r="7990" spans="54:54" ht="30" customHeight="1" x14ac:dyDescent="0.2">
      <c r="BB7990" s="5"/>
    </row>
    <row r="7991" spans="54:54" ht="30" customHeight="1" x14ac:dyDescent="0.2">
      <c r="BB7991" s="5"/>
    </row>
    <row r="7992" spans="54:54" ht="30" customHeight="1" x14ac:dyDescent="0.2">
      <c r="BB7992" s="5"/>
    </row>
    <row r="7993" spans="54:54" ht="30" customHeight="1" x14ac:dyDescent="0.2">
      <c r="BB7993" s="5"/>
    </row>
    <row r="7994" spans="54:54" ht="30" customHeight="1" x14ac:dyDescent="0.2">
      <c r="BB7994" s="5"/>
    </row>
    <row r="7995" spans="54:54" ht="30" customHeight="1" x14ac:dyDescent="0.2">
      <c r="BB7995" s="5"/>
    </row>
    <row r="7996" spans="54:54" ht="30" customHeight="1" x14ac:dyDescent="0.2">
      <c r="BB7996" s="5"/>
    </row>
    <row r="7997" spans="54:54" ht="30" customHeight="1" x14ac:dyDescent="0.2">
      <c r="BB7997" s="5"/>
    </row>
    <row r="7998" spans="54:54" ht="30" customHeight="1" x14ac:dyDescent="0.2">
      <c r="BB7998" s="5"/>
    </row>
    <row r="7999" spans="54:54" ht="30" customHeight="1" x14ac:dyDescent="0.2">
      <c r="BB7999" s="5"/>
    </row>
    <row r="8000" spans="54:54" ht="30" customHeight="1" x14ac:dyDescent="0.2">
      <c r="BB8000" s="5"/>
    </row>
    <row r="8001" spans="54:54" ht="30" customHeight="1" x14ac:dyDescent="0.2">
      <c r="BB8001" s="5"/>
    </row>
    <row r="8002" spans="54:54" ht="30" customHeight="1" x14ac:dyDescent="0.2">
      <c r="BB8002" s="5"/>
    </row>
    <row r="8003" spans="54:54" ht="30" customHeight="1" x14ac:dyDescent="0.2">
      <c r="BB8003" s="5"/>
    </row>
    <row r="8004" spans="54:54" ht="30" customHeight="1" x14ac:dyDescent="0.2">
      <c r="BB8004" s="5"/>
    </row>
    <row r="8005" spans="54:54" ht="30" customHeight="1" x14ac:dyDescent="0.2">
      <c r="BB8005" s="5"/>
    </row>
    <row r="8006" spans="54:54" ht="30" customHeight="1" x14ac:dyDescent="0.2">
      <c r="BB8006" s="5"/>
    </row>
    <row r="8007" spans="54:54" ht="30" customHeight="1" x14ac:dyDescent="0.2">
      <c r="BB8007" s="5"/>
    </row>
    <row r="8008" spans="54:54" ht="30" customHeight="1" x14ac:dyDescent="0.2">
      <c r="BB8008" s="5"/>
    </row>
    <row r="8009" spans="54:54" ht="30" customHeight="1" x14ac:dyDescent="0.2">
      <c r="BB8009" s="5"/>
    </row>
    <row r="8010" spans="54:54" ht="30" customHeight="1" x14ac:dyDescent="0.2">
      <c r="BB8010" s="5"/>
    </row>
    <row r="8011" spans="54:54" ht="30" customHeight="1" x14ac:dyDescent="0.2">
      <c r="BB8011" s="5"/>
    </row>
    <row r="8012" spans="54:54" ht="30" customHeight="1" x14ac:dyDescent="0.2">
      <c r="BB8012" s="5"/>
    </row>
    <row r="8013" spans="54:54" ht="30" customHeight="1" x14ac:dyDescent="0.2">
      <c r="BB8013" s="5"/>
    </row>
    <row r="8014" spans="54:54" ht="30" customHeight="1" x14ac:dyDescent="0.2">
      <c r="BB8014" s="5"/>
    </row>
    <row r="8015" spans="54:54" ht="30" customHeight="1" x14ac:dyDescent="0.2">
      <c r="BB8015" s="5"/>
    </row>
    <row r="8016" spans="54:54" ht="30" customHeight="1" x14ac:dyDescent="0.2">
      <c r="BB8016" s="5"/>
    </row>
    <row r="8017" spans="54:54" ht="30" customHeight="1" x14ac:dyDescent="0.2">
      <c r="BB8017" s="5"/>
    </row>
    <row r="8018" spans="54:54" ht="30" customHeight="1" x14ac:dyDescent="0.2">
      <c r="BB8018" s="5"/>
    </row>
    <row r="8019" spans="54:54" ht="30" customHeight="1" x14ac:dyDescent="0.2">
      <c r="BB8019" s="5"/>
    </row>
    <row r="8020" spans="54:54" ht="30" customHeight="1" x14ac:dyDescent="0.2">
      <c r="BB8020" s="5"/>
    </row>
    <row r="8021" spans="54:54" ht="30" customHeight="1" x14ac:dyDescent="0.2">
      <c r="BB8021" s="5"/>
    </row>
    <row r="8022" spans="54:54" ht="30" customHeight="1" x14ac:dyDescent="0.2">
      <c r="BB8022" s="5"/>
    </row>
    <row r="8023" spans="54:54" ht="30" customHeight="1" x14ac:dyDescent="0.2">
      <c r="BB8023" s="5"/>
    </row>
    <row r="8024" spans="54:54" ht="30" customHeight="1" x14ac:dyDescent="0.2">
      <c r="BB8024" s="5"/>
    </row>
    <row r="8025" spans="54:54" ht="30" customHeight="1" x14ac:dyDescent="0.2">
      <c r="BB8025" s="5"/>
    </row>
    <row r="8026" spans="54:54" ht="30" customHeight="1" x14ac:dyDescent="0.2">
      <c r="BB8026" s="5"/>
    </row>
    <row r="8027" spans="54:54" ht="30" customHeight="1" x14ac:dyDescent="0.2">
      <c r="BB8027" s="5"/>
    </row>
    <row r="8028" spans="54:54" ht="30" customHeight="1" x14ac:dyDescent="0.2">
      <c r="BB8028" s="5"/>
    </row>
    <row r="8029" spans="54:54" ht="30" customHeight="1" x14ac:dyDescent="0.2">
      <c r="BB8029" s="5"/>
    </row>
    <row r="8030" spans="54:54" ht="30" customHeight="1" x14ac:dyDescent="0.2">
      <c r="BB8030" s="5"/>
    </row>
    <row r="8031" spans="54:54" ht="30" customHeight="1" x14ac:dyDescent="0.2">
      <c r="BB8031" s="5"/>
    </row>
    <row r="8032" spans="54:54" ht="30" customHeight="1" x14ac:dyDescent="0.2">
      <c r="BB8032" s="5"/>
    </row>
    <row r="8033" spans="54:54" ht="30" customHeight="1" x14ac:dyDescent="0.2">
      <c r="BB8033" s="5"/>
    </row>
    <row r="8034" spans="54:54" ht="30" customHeight="1" x14ac:dyDescent="0.2">
      <c r="BB8034" s="5"/>
    </row>
    <row r="8035" spans="54:54" ht="30" customHeight="1" x14ac:dyDescent="0.2">
      <c r="BB8035" s="5"/>
    </row>
    <row r="8036" spans="54:54" ht="30" customHeight="1" x14ac:dyDescent="0.2">
      <c r="BB8036" s="5"/>
    </row>
    <row r="8037" spans="54:54" ht="30" customHeight="1" x14ac:dyDescent="0.2">
      <c r="BB8037" s="5"/>
    </row>
    <row r="8038" spans="54:54" ht="30" customHeight="1" x14ac:dyDescent="0.2">
      <c r="BB8038" s="5"/>
    </row>
    <row r="8039" spans="54:54" ht="30" customHeight="1" x14ac:dyDescent="0.2">
      <c r="BB8039" s="5"/>
    </row>
    <row r="8040" spans="54:54" ht="30" customHeight="1" x14ac:dyDescent="0.2">
      <c r="BB8040" s="5"/>
    </row>
    <row r="8041" spans="54:54" ht="30" customHeight="1" x14ac:dyDescent="0.2">
      <c r="BB8041" s="5"/>
    </row>
    <row r="8042" spans="54:54" ht="30" customHeight="1" x14ac:dyDescent="0.2">
      <c r="BB8042" s="5"/>
    </row>
    <row r="8043" spans="54:54" ht="30" customHeight="1" x14ac:dyDescent="0.2">
      <c r="BB8043" s="5"/>
    </row>
    <row r="8044" spans="54:54" ht="30" customHeight="1" x14ac:dyDescent="0.2">
      <c r="BB8044" s="5"/>
    </row>
    <row r="8045" spans="54:54" ht="30" customHeight="1" x14ac:dyDescent="0.2">
      <c r="BB8045" s="5"/>
    </row>
    <row r="8046" spans="54:54" ht="30" customHeight="1" x14ac:dyDescent="0.2">
      <c r="BB8046" s="5"/>
    </row>
    <row r="8047" spans="54:54" ht="30" customHeight="1" x14ac:dyDescent="0.2">
      <c r="BB8047" s="5"/>
    </row>
    <row r="8048" spans="54:54" ht="30" customHeight="1" x14ac:dyDescent="0.2">
      <c r="BB8048" s="5"/>
    </row>
    <row r="8049" spans="54:54" ht="30" customHeight="1" x14ac:dyDescent="0.2">
      <c r="BB8049" s="5"/>
    </row>
    <row r="8050" spans="54:54" ht="30" customHeight="1" x14ac:dyDescent="0.2">
      <c r="BB8050" s="5"/>
    </row>
    <row r="8051" spans="54:54" ht="30" customHeight="1" x14ac:dyDescent="0.2">
      <c r="BB8051" s="5"/>
    </row>
    <row r="8052" spans="54:54" ht="30" customHeight="1" x14ac:dyDescent="0.2">
      <c r="BB8052" s="5"/>
    </row>
    <row r="8053" spans="54:54" ht="30" customHeight="1" x14ac:dyDescent="0.2">
      <c r="BB8053" s="5"/>
    </row>
    <row r="8054" spans="54:54" ht="30" customHeight="1" x14ac:dyDescent="0.2">
      <c r="BB8054" s="5"/>
    </row>
    <row r="8055" spans="54:54" ht="30" customHeight="1" x14ac:dyDescent="0.2">
      <c r="BB8055" s="5"/>
    </row>
    <row r="8056" spans="54:54" ht="30" customHeight="1" x14ac:dyDescent="0.2">
      <c r="BB8056" s="5"/>
    </row>
    <row r="8057" spans="54:54" ht="30" customHeight="1" x14ac:dyDescent="0.2">
      <c r="BB8057" s="5"/>
    </row>
    <row r="8058" spans="54:54" ht="30" customHeight="1" x14ac:dyDescent="0.2">
      <c r="BB8058" s="5"/>
    </row>
    <row r="8059" spans="54:54" ht="30" customHeight="1" x14ac:dyDescent="0.2">
      <c r="BB8059" s="5"/>
    </row>
    <row r="8060" spans="54:54" ht="30" customHeight="1" x14ac:dyDescent="0.2">
      <c r="BB8060" s="5"/>
    </row>
    <row r="8061" spans="54:54" ht="30" customHeight="1" x14ac:dyDescent="0.2">
      <c r="BB8061" s="5"/>
    </row>
    <row r="8062" spans="54:54" ht="30" customHeight="1" x14ac:dyDescent="0.2">
      <c r="BB8062" s="5"/>
    </row>
    <row r="8063" spans="54:54" ht="30" customHeight="1" x14ac:dyDescent="0.2">
      <c r="BB8063" s="5"/>
    </row>
    <row r="8064" spans="54:54" ht="30" customHeight="1" x14ac:dyDescent="0.2">
      <c r="BB8064" s="5"/>
    </row>
    <row r="8065" spans="54:54" ht="30" customHeight="1" x14ac:dyDescent="0.2">
      <c r="BB8065" s="5"/>
    </row>
    <row r="8066" spans="54:54" ht="30" customHeight="1" x14ac:dyDescent="0.2">
      <c r="BB8066" s="5"/>
    </row>
    <row r="8067" spans="54:54" ht="30" customHeight="1" x14ac:dyDescent="0.2">
      <c r="BB8067" s="5"/>
    </row>
    <row r="8068" spans="54:54" ht="30" customHeight="1" x14ac:dyDescent="0.2">
      <c r="BB8068" s="5"/>
    </row>
    <row r="8069" spans="54:54" ht="30" customHeight="1" x14ac:dyDescent="0.2">
      <c r="BB8069" s="5"/>
    </row>
    <row r="8070" spans="54:54" ht="30" customHeight="1" x14ac:dyDescent="0.2">
      <c r="BB8070" s="5"/>
    </row>
    <row r="8071" spans="54:54" ht="30" customHeight="1" x14ac:dyDescent="0.2">
      <c r="BB8071" s="5"/>
    </row>
    <row r="8072" spans="54:54" ht="30" customHeight="1" x14ac:dyDescent="0.2">
      <c r="BB8072" s="5"/>
    </row>
    <row r="8073" spans="54:54" ht="30" customHeight="1" x14ac:dyDescent="0.2">
      <c r="BB8073" s="5"/>
    </row>
    <row r="8074" spans="54:54" ht="30" customHeight="1" x14ac:dyDescent="0.2">
      <c r="BB8074" s="5"/>
    </row>
    <row r="8075" spans="54:54" ht="30" customHeight="1" x14ac:dyDescent="0.2">
      <c r="BB8075" s="5"/>
    </row>
    <row r="8076" spans="54:54" ht="30" customHeight="1" x14ac:dyDescent="0.2">
      <c r="BB8076" s="5"/>
    </row>
    <row r="8077" spans="54:54" ht="30" customHeight="1" x14ac:dyDescent="0.2">
      <c r="BB8077" s="5"/>
    </row>
    <row r="8078" spans="54:54" ht="30" customHeight="1" x14ac:dyDescent="0.2">
      <c r="BB8078" s="5"/>
    </row>
    <row r="8079" spans="54:54" ht="30" customHeight="1" x14ac:dyDescent="0.2">
      <c r="BB8079" s="5"/>
    </row>
    <row r="8080" spans="54:54" ht="30" customHeight="1" x14ac:dyDescent="0.2">
      <c r="BB8080" s="5"/>
    </row>
    <row r="8081" spans="54:54" ht="30" customHeight="1" x14ac:dyDescent="0.2">
      <c r="BB8081" s="5"/>
    </row>
    <row r="8082" spans="54:54" ht="30" customHeight="1" x14ac:dyDescent="0.2">
      <c r="BB8082" s="5"/>
    </row>
    <row r="8083" spans="54:54" ht="30" customHeight="1" x14ac:dyDescent="0.2">
      <c r="BB8083" s="5"/>
    </row>
    <row r="8084" spans="54:54" ht="30" customHeight="1" x14ac:dyDescent="0.2">
      <c r="BB8084" s="5"/>
    </row>
    <row r="8085" spans="54:54" ht="30" customHeight="1" x14ac:dyDescent="0.2">
      <c r="BB8085" s="5"/>
    </row>
    <row r="8086" spans="54:54" ht="30" customHeight="1" x14ac:dyDescent="0.2">
      <c r="BB8086" s="5"/>
    </row>
    <row r="8087" spans="54:54" ht="30" customHeight="1" x14ac:dyDescent="0.2">
      <c r="BB8087" s="5"/>
    </row>
    <row r="8088" spans="54:54" ht="30" customHeight="1" x14ac:dyDescent="0.2">
      <c r="BB8088" s="5"/>
    </row>
    <row r="8089" spans="54:54" ht="30" customHeight="1" x14ac:dyDescent="0.2">
      <c r="BB8089" s="5"/>
    </row>
    <row r="8090" spans="54:54" ht="30" customHeight="1" x14ac:dyDescent="0.2">
      <c r="BB8090" s="5"/>
    </row>
    <row r="8091" spans="54:54" ht="30" customHeight="1" x14ac:dyDescent="0.2">
      <c r="BB8091" s="5"/>
    </row>
    <row r="8092" spans="54:54" ht="30" customHeight="1" x14ac:dyDescent="0.2">
      <c r="BB8092" s="5"/>
    </row>
    <row r="8093" spans="54:54" ht="30" customHeight="1" x14ac:dyDescent="0.2">
      <c r="BB8093" s="5"/>
    </row>
    <row r="8094" spans="54:54" ht="30" customHeight="1" x14ac:dyDescent="0.2">
      <c r="BB8094" s="5"/>
    </row>
    <row r="8095" spans="54:54" ht="30" customHeight="1" x14ac:dyDescent="0.2">
      <c r="BB8095" s="5"/>
    </row>
    <row r="8096" spans="54:54" ht="30" customHeight="1" x14ac:dyDescent="0.2">
      <c r="BB8096" s="5"/>
    </row>
    <row r="8097" spans="54:54" ht="30" customHeight="1" x14ac:dyDescent="0.2">
      <c r="BB8097" s="5"/>
    </row>
    <row r="8098" spans="54:54" ht="30" customHeight="1" x14ac:dyDescent="0.2">
      <c r="BB8098" s="5"/>
    </row>
    <row r="8099" spans="54:54" ht="30" customHeight="1" x14ac:dyDescent="0.2">
      <c r="BB8099" s="5"/>
    </row>
    <row r="8100" spans="54:54" ht="30" customHeight="1" x14ac:dyDescent="0.2">
      <c r="BB8100" s="5"/>
    </row>
    <row r="8101" spans="54:54" ht="30" customHeight="1" x14ac:dyDescent="0.2">
      <c r="BB8101" s="5"/>
    </row>
    <row r="8102" spans="54:54" ht="30" customHeight="1" x14ac:dyDescent="0.2">
      <c r="BB8102" s="5"/>
    </row>
    <row r="8103" spans="54:54" ht="30" customHeight="1" x14ac:dyDescent="0.2">
      <c r="BB8103" s="5"/>
    </row>
    <row r="8104" spans="54:54" ht="30" customHeight="1" x14ac:dyDescent="0.2">
      <c r="BB8104" s="5"/>
    </row>
    <row r="8105" spans="54:54" ht="30" customHeight="1" x14ac:dyDescent="0.2">
      <c r="BB8105" s="5"/>
    </row>
    <row r="8106" spans="54:54" ht="30" customHeight="1" x14ac:dyDescent="0.2">
      <c r="BB8106" s="5"/>
    </row>
    <row r="8107" spans="54:54" ht="30" customHeight="1" x14ac:dyDescent="0.2">
      <c r="BB8107" s="5"/>
    </row>
    <row r="8108" spans="54:54" ht="30" customHeight="1" x14ac:dyDescent="0.2">
      <c r="BB8108" s="5"/>
    </row>
    <row r="8109" spans="54:54" ht="30" customHeight="1" x14ac:dyDescent="0.2">
      <c r="BB8109" s="5"/>
    </row>
    <row r="8110" spans="54:54" ht="30" customHeight="1" x14ac:dyDescent="0.2">
      <c r="BB8110" s="5"/>
    </row>
    <row r="8111" spans="54:54" ht="30" customHeight="1" x14ac:dyDescent="0.2">
      <c r="BB8111" s="5"/>
    </row>
    <row r="8112" spans="54:54" ht="30" customHeight="1" x14ac:dyDescent="0.2">
      <c r="BB8112" s="5"/>
    </row>
    <row r="8113" spans="54:54" ht="30" customHeight="1" x14ac:dyDescent="0.2">
      <c r="BB8113" s="5"/>
    </row>
    <row r="8114" spans="54:54" ht="30" customHeight="1" x14ac:dyDescent="0.2">
      <c r="BB8114" s="5"/>
    </row>
    <row r="8115" spans="54:54" ht="30" customHeight="1" x14ac:dyDescent="0.2">
      <c r="BB8115" s="5"/>
    </row>
    <row r="8116" spans="54:54" ht="30" customHeight="1" x14ac:dyDescent="0.2">
      <c r="BB8116" s="5"/>
    </row>
    <row r="8117" spans="54:54" ht="30" customHeight="1" x14ac:dyDescent="0.2">
      <c r="BB8117" s="5"/>
    </row>
    <row r="8118" spans="54:54" ht="30" customHeight="1" x14ac:dyDescent="0.2">
      <c r="BB8118" s="5"/>
    </row>
    <row r="8119" spans="54:54" ht="30" customHeight="1" x14ac:dyDescent="0.2">
      <c r="BB8119" s="5"/>
    </row>
    <row r="8120" spans="54:54" ht="30" customHeight="1" x14ac:dyDescent="0.2">
      <c r="BB8120" s="5"/>
    </row>
    <row r="8121" spans="54:54" ht="30" customHeight="1" x14ac:dyDescent="0.2">
      <c r="BB8121" s="5"/>
    </row>
    <row r="8122" spans="54:54" ht="30" customHeight="1" x14ac:dyDescent="0.2">
      <c r="BB8122" s="5"/>
    </row>
    <row r="8123" spans="54:54" ht="30" customHeight="1" x14ac:dyDescent="0.2">
      <c r="BB8123" s="5"/>
    </row>
    <row r="8124" spans="54:54" ht="30" customHeight="1" x14ac:dyDescent="0.2">
      <c r="BB8124" s="5"/>
    </row>
    <row r="8125" spans="54:54" ht="30" customHeight="1" x14ac:dyDescent="0.2">
      <c r="BB8125" s="5"/>
    </row>
    <row r="8126" spans="54:54" ht="30" customHeight="1" x14ac:dyDescent="0.2">
      <c r="BB8126" s="5"/>
    </row>
    <row r="8127" spans="54:54" ht="30" customHeight="1" x14ac:dyDescent="0.2">
      <c r="BB8127" s="5"/>
    </row>
    <row r="8128" spans="54:54" ht="30" customHeight="1" x14ac:dyDescent="0.2">
      <c r="BB8128" s="5"/>
    </row>
    <row r="8129" spans="54:54" ht="30" customHeight="1" x14ac:dyDescent="0.2">
      <c r="BB8129" s="5"/>
    </row>
    <row r="8130" spans="54:54" ht="30" customHeight="1" x14ac:dyDescent="0.2">
      <c r="BB8130" s="5"/>
    </row>
    <row r="8131" spans="54:54" ht="30" customHeight="1" x14ac:dyDescent="0.2">
      <c r="BB8131" s="5"/>
    </row>
    <row r="8132" spans="54:54" ht="30" customHeight="1" x14ac:dyDescent="0.2">
      <c r="BB8132" s="5"/>
    </row>
    <row r="8133" spans="54:54" ht="30" customHeight="1" x14ac:dyDescent="0.2">
      <c r="BB8133" s="5"/>
    </row>
    <row r="8134" spans="54:54" ht="30" customHeight="1" x14ac:dyDescent="0.2">
      <c r="BB8134" s="5"/>
    </row>
    <row r="8135" spans="54:54" ht="30" customHeight="1" x14ac:dyDescent="0.2">
      <c r="BB8135" s="5"/>
    </row>
    <row r="8136" spans="54:54" ht="30" customHeight="1" x14ac:dyDescent="0.2">
      <c r="BB8136" s="5"/>
    </row>
    <row r="8137" spans="54:54" ht="30" customHeight="1" x14ac:dyDescent="0.2">
      <c r="BB8137" s="5"/>
    </row>
    <row r="8138" spans="54:54" ht="30" customHeight="1" x14ac:dyDescent="0.2">
      <c r="BB8138" s="5"/>
    </row>
    <row r="8139" spans="54:54" ht="30" customHeight="1" x14ac:dyDescent="0.2">
      <c r="BB8139" s="5"/>
    </row>
    <row r="8140" spans="54:54" ht="30" customHeight="1" x14ac:dyDescent="0.2">
      <c r="BB8140" s="5"/>
    </row>
    <row r="8141" spans="54:54" ht="30" customHeight="1" x14ac:dyDescent="0.2">
      <c r="BB8141" s="5"/>
    </row>
    <row r="8142" spans="54:54" ht="30" customHeight="1" x14ac:dyDescent="0.2">
      <c r="BB8142" s="5"/>
    </row>
    <row r="8143" spans="54:54" ht="30" customHeight="1" x14ac:dyDescent="0.2">
      <c r="BB8143" s="5"/>
    </row>
    <row r="8144" spans="54:54" ht="30" customHeight="1" x14ac:dyDescent="0.2">
      <c r="BB8144" s="5"/>
    </row>
    <row r="8145" spans="54:54" ht="30" customHeight="1" x14ac:dyDescent="0.2">
      <c r="BB8145" s="5"/>
    </row>
    <row r="8146" spans="54:54" ht="30" customHeight="1" x14ac:dyDescent="0.2">
      <c r="BB8146" s="5"/>
    </row>
    <row r="8147" spans="54:54" ht="30" customHeight="1" x14ac:dyDescent="0.2">
      <c r="BB8147" s="5"/>
    </row>
    <row r="8148" spans="54:54" ht="30" customHeight="1" x14ac:dyDescent="0.2">
      <c r="BB8148" s="5"/>
    </row>
    <row r="8149" spans="54:54" ht="30" customHeight="1" x14ac:dyDescent="0.2">
      <c r="BB8149" s="5"/>
    </row>
    <row r="8150" spans="54:54" ht="30" customHeight="1" x14ac:dyDescent="0.2">
      <c r="BB8150" s="5"/>
    </row>
    <row r="8151" spans="54:54" ht="30" customHeight="1" x14ac:dyDescent="0.2">
      <c r="BB8151" s="5"/>
    </row>
    <row r="8152" spans="54:54" ht="30" customHeight="1" x14ac:dyDescent="0.2">
      <c r="BB8152" s="5"/>
    </row>
    <row r="8153" spans="54:54" ht="30" customHeight="1" x14ac:dyDescent="0.2">
      <c r="BB8153" s="5"/>
    </row>
    <row r="8154" spans="54:54" ht="30" customHeight="1" x14ac:dyDescent="0.2">
      <c r="BB8154" s="5"/>
    </row>
    <row r="8155" spans="54:54" ht="30" customHeight="1" x14ac:dyDescent="0.2">
      <c r="BB8155" s="5"/>
    </row>
    <row r="8156" spans="54:54" ht="30" customHeight="1" x14ac:dyDescent="0.2">
      <c r="BB8156" s="5"/>
    </row>
    <row r="8157" spans="54:54" ht="30" customHeight="1" x14ac:dyDescent="0.2">
      <c r="BB8157" s="5"/>
    </row>
    <row r="8158" spans="54:54" ht="30" customHeight="1" x14ac:dyDescent="0.2">
      <c r="BB8158" s="5"/>
    </row>
    <row r="8159" spans="54:54" ht="30" customHeight="1" x14ac:dyDescent="0.2">
      <c r="BB8159" s="5"/>
    </row>
    <row r="8160" spans="54:54" ht="30" customHeight="1" x14ac:dyDescent="0.2">
      <c r="BB8160" s="5"/>
    </row>
    <row r="8161" spans="54:54" ht="30" customHeight="1" x14ac:dyDescent="0.2">
      <c r="BB8161" s="5"/>
    </row>
    <row r="8162" spans="54:54" ht="30" customHeight="1" x14ac:dyDescent="0.2">
      <c r="BB8162" s="5"/>
    </row>
    <row r="8163" spans="54:54" ht="30" customHeight="1" x14ac:dyDescent="0.2">
      <c r="BB8163" s="5"/>
    </row>
    <row r="8164" spans="54:54" ht="30" customHeight="1" x14ac:dyDescent="0.2">
      <c r="BB8164" s="5"/>
    </row>
    <row r="8165" spans="54:54" ht="30" customHeight="1" x14ac:dyDescent="0.2">
      <c r="BB8165" s="5"/>
    </row>
    <row r="8166" spans="54:54" ht="30" customHeight="1" x14ac:dyDescent="0.2">
      <c r="BB8166" s="5"/>
    </row>
    <row r="8167" spans="54:54" ht="30" customHeight="1" x14ac:dyDescent="0.2">
      <c r="BB8167" s="5"/>
    </row>
    <row r="8168" spans="54:54" ht="30" customHeight="1" x14ac:dyDescent="0.2">
      <c r="BB8168" s="5"/>
    </row>
    <row r="8169" spans="54:54" ht="30" customHeight="1" x14ac:dyDescent="0.2">
      <c r="BB8169" s="5"/>
    </row>
    <row r="8170" spans="54:54" ht="30" customHeight="1" x14ac:dyDescent="0.2">
      <c r="BB8170" s="5"/>
    </row>
    <row r="8171" spans="54:54" ht="30" customHeight="1" x14ac:dyDescent="0.2">
      <c r="BB8171" s="5"/>
    </row>
    <row r="8172" spans="54:54" ht="30" customHeight="1" x14ac:dyDescent="0.2">
      <c r="BB8172" s="5"/>
    </row>
    <row r="8173" spans="54:54" ht="30" customHeight="1" x14ac:dyDescent="0.2">
      <c r="BB8173" s="5"/>
    </row>
    <row r="8174" spans="54:54" ht="30" customHeight="1" x14ac:dyDescent="0.2">
      <c r="BB8174" s="5"/>
    </row>
    <row r="8175" spans="54:54" ht="30" customHeight="1" x14ac:dyDescent="0.2">
      <c r="BB8175" s="5"/>
    </row>
    <row r="8176" spans="54:54" ht="30" customHeight="1" x14ac:dyDescent="0.2">
      <c r="BB8176" s="5"/>
    </row>
    <row r="8177" spans="54:54" ht="30" customHeight="1" x14ac:dyDescent="0.2">
      <c r="BB8177" s="5"/>
    </row>
    <row r="8178" spans="54:54" ht="30" customHeight="1" x14ac:dyDescent="0.2">
      <c r="BB8178" s="5"/>
    </row>
    <row r="8179" spans="54:54" ht="30" customHeight="1" x14ac:dyDescent="0.2">
      <c r="BB8179" s="5"/>
    </row>
    <row r="8180" spans="54:54" ht="30" customHeight="1" x14ac:dyDescent="0.2">
      <c r="BB8180" s="5"/>
    </row>
    <row r="8181" spans="54:54" ht="30" customHeight="1" x14ac:dyDescent="0.2">
      <c r="BB8181" s="5"/>
    </row>
    <row r="8182" spans="54:54" ht="30" customHeight="1" x14ac:dyDescent="0.2">
      <c r="BB8182" s="5"/>
    </row>
    <row r="8183" spans="54:54" ht="30" customHeight="1" x14ac:dyDescent="0.2">
      <c r="BB8183" s="5"/>
    </row>
    <row r="8184" spans="54:54" ht="30" customHeight="1" x14ac:dyDescent="0.2">
      <c r="BB8184" s="5"/>
    </row>
    <row r="8185" spans="54:54" ht="30" customHeight="1" x14ac:dyDescent="0.2">
      <c r="BB8185" s="5"/>
    </row>
    <row r="8186" spans="54:54" ht="30" customHeight="1" x14ac:dyDescent="0.2">
      <c r="BB8186" s="5"/>
    </row>
    <row r="8187" spans="54:54" ht="30" customHeight="1" x14ac:dyDescent="0.2">
      <c r="BB8187" s="5"/>
    </row>
    <row r="8188" spans="54:54" ht="30" customHeight="1" x14ac:dyDescent="0.2">
      <c r="BB8188" s="5"/>
    </row>
    <row r="8189" spans="54:54" ht="30" customHeight="1" x14ac:dyDescent="0.2">
      <c r="BB8189" s="5"/>
    </row>
    <row r="8190" spans="54:54" ht="30" customHeight="1" x14ac:dyDescent="0.2">
      <c r="BB8190" s="5"/>
    </row>
    <row r="8191" spans="54:54" ht="30" customHeight="1" x14ac:dyDescent="0.2">
      <c r="BB8191" s="5"/>
    </row>
    <row r="8192" spans="54:54" ht="30" customHeight="1" x14ac:dyDescent="0.2">
      <c r="BB8192" s="5"/>
    </row>
    <row r="8193" spans="54:54" ht="30" customHeight="1" x14ac:dyDescent="0.2">
      <c r="BB8193" s="5"/>
    </row>
    <row r="8194" spans="54:54" ht="30" customHeight="1" x14ac:dyDescent="0.2">
      <c r="BB8194" s="5"/>
    </row>
    <row r="8195" spans="54:54" ht="30" customHeight="1" x14ac:dyDescent="0.2">
      <c r="BB8195" s="5"/>
    </row>
    <row r="8196" spans="54:54" ht="30" customHeight="1" x14ac:dyDescent="0.2">
      <c r="BB8196" s="5"/>
    </row>
    <row r="8197" spans="54:54" ht="30" customHeight="1" x14ac:dyDescent="0.2">
      <c r="BB8197" s="5"/>
    </row>
    <row r="8198" spans="54:54" ht="30" customHeight="1" x14ac:dyDescent="0.2">
      <c r="BB8198" s="5"/>
    </row>
    <row r="8199" spans="54:54" ht="30" customHeight="1" x14ac:dyDescent="0.2">
      <c r="BB8199" s="5"/>
    </row>
    <row r="8200" spans="54:54" ht="30" customHeight="1" x14ac:dyDescent="0.2">
      <c r="BB8200" s="5"/>
    </row>
    <row r="8201" spans="54:54" ht="30" customHeight="1" x14ac:dyDescent="0.2">
      <c r="BB8201" s="5"/>
    </row>
    <row r="8202" spans="54:54" ht="30" customHeight="1" x14ac:dyDescent="0.2">
      <c r="BB8202" s="5"/>
    </row>
    <row r="8203" spans="54:54" ht="30" customHeight="1" x14ac:dyDescent="0.2">
      <c r="BB8203" s="5"/>
    </row>
    <row r="8204" spans="54:54" ht="30" customHeight="1" x14ac:dyDescent="0.2">
      <c r="BB8204" s="5"/>
    </row>
    <row r="8205" spans="54:54" ht="30" customHeight="1" x14ac:dyDescent="0.2">
      <c r="BB8205" s="5"/>
    </row>
    <row r="8206" spans="54:54" ht="30" customHeight="1" x14ac:dyDescent="0.2">
      <c r="BB8206" s="5"/>
    </row>
    <row r="8207" spans="54:54" ht="30" customHeight="1" x14ac:dyDescent="0.2">
      <c r="BB8207" s="5"/>
    </row>
    <row r="8208" spans="54:54" ht="30" customHeight="1" x14ac:dyDescent="0.2">
      <c r="BB8208" s="5"/>
    </row>
    <row r="8209" spans="54:54" ht="30" customHeight="1" x14ac:dyDescent="0.2">
      <c r="BB8209" s="5"/>
    </row>
    <row r="8210" spans="54:54" ht="30" customHeight="1" x14ac:dyDescent="0.2">
      <c r="BB8210" s="5"/>
    </row>
    <row r="8211" spans="54:54" ht="30" customHeight="1" x14ac:dyDescent="0.2">
      <c r="BB8211" s="5"/>
    </row>
    <row r="8212" spans="54:54" ht="30" customHeight="1" x14ac:dyDescent="0.2">
      <c r="BB8212" s="5"/>
    </row>
    <row r="8213" spans="54:54" ht="30" customHeight="1" x14ac:dyDescent="0.2">
      <c r="BB8213" s="5"/>
    </row>
    <row r="8214" spans="54:54" ht="30" customHeight="1" x14ac:dyDescent="0.2">
      <c r="BB8214" s="5"/>
    </row>
    <row r="8215" spans="54:54" ht="30" customHeight="1" x14ac:dyDescent="0.2">
      <c r="BB8215" s="5"/>
    </row>
    <row r="8216" spans="54:54" ht="30" customHeight="1" x14ac:dyDescent="0.2">
      <c r="BB8216" s="5"/>
    </row>
    <row r="8217" spans="54:54" ht="30" customHeight="1" x14ac:dyDescent="0.2">
      <c r="BB8217" s="5"/>
    </row>
    <row r="8218" spans="54:54" ht="30" customHeight="1" x14ac:dyDescent="0.2">
      <c r="BB8218" s="5"/>
    </row>
    <row r="8219" spans="54:54" ht="30" customHeight="1" x14ac:dyDescent="0.2">
      <c r="BB8219" s="5"/>
    </row>
    <row r="8220" spans="54:54" ht="30" customHeight="1" x14ac:dyDescent="0.2">
      <c r="BB8220" s="5"/>
    </row>
    <row r="8221" spans="54:54" ht="30" customHeight="1" x14ac:dyDescent="0.2">
      <c r="BB8221" s="5"/>
    </row>
    <row r="8222" spans="54:54" ht="30" customHeight="1" x14ac:dyDescent="0.2">
      <c r="BB8222" s="5"/>
    </row>
    <row r="8223" spans="54:54" ht="30" customHeight="1" x14ac:dyDescent="0.2">
      <c r="BB8223" s="5"/>
    </row>
    <row r="8224" spans="54:54" ht="30" customHeight="1" x14ac:dyDescent="0.2">
      <c r="BB8224" s="5"/>
    </row>
    <row r="8225" spans="54:54" ht="30" customHeight="1" x14ac:dyDescent="0.2">
      <c r="BB8225" s="5"/>
    </row>
    <row r="8226" spans="54:54" ht="30" customHeight="1" x14ac:dyDescent="0.2">
      <c r="BB8226" s="5"/>
    </row>
    <row r="8227" spans="54:54" ht="30" customHeight="1" x14ac:dyDescent="0.2">
      <c r="BB8227" s="5"/>
    </row>
    <row r="8228" spans="54:54" ht="30" customHeight="1" x14ac:dyDescent="0.2">
      <c r="BB8228" s="5"/>
    </row>
    <row r="8229" spans="54:54" ht="30" customHeight="1" x14ac:dyDescent="0.2">
      <c r="BB8229" s="5"/>
    </row>
    <row r="8230" spans="54:54" ht="30" customHeight="1" x14ac:dyDescent="0.2">
      <c r="BB8230" s="5"/>
    </row>
    <row r="8231" spans="54:54" ht="30" customHeight="1" x14ac:dyDescent="0.2">
      <c r="BB8231" s="5"/>
    </row>
    <row r="8232" spans="54:54" ht="30" customHeight="1" x14ac:dyDescent="0.2">
      <c r="BB8232" s="5"/>
    </row>
    <row r="8233" spans="54:54" ht="30" customHeight="1" x14ac:dyDescent="0.2">
      <c r="BB8233" s="5"/>
    </row>
    <row r="8234" spans="54:54" ht="30" customHeight="1" x14ac:dyDescent="0.2">
      <c r="BB8234" s="5"/>
    </row>
    <row r="8235" spans="54:54" ht="30" customHeight="1" x14ac:dyDescent="0.2">
      <c r="BB8235" s="5"/>
    </row>
    <row r="8236" spans="54:54" ht="30" customHeight="1" x14ac:dyDescent="0.2">
      <c r="BB8236" s="5"/>
    </row>
    <row r="8237" spans="54:54" ht="30" customHeight="1" x14ac:dyDescent="0.2">
      <c r="BB8237" s="5"/>
    </row>
    <row r="8238" spans="54:54" ht="30" customHeight="1" x14ac:dyDescent="0.2">
      <c r="BB8238" s="5"/>
    </row>
    <row r="8239" spans="54:54" ht="30" customHeight="1" x14ac:dyDescent="0.2">
      <c r="BB8239" s="5"/>
    </row>
    <row r="8240" spans="54:54" ht="30" customHeight="1" x14ac:dyDescent="0.2">
      <c r="BB8240" s="5"/>
    </row>
    <row r="8241" spans="54:54" ht="30" customHeight="1" x14ac:dyDescent="0.2">
      <c r="BB8241" s="5"/>
    </row>
    <row r="8242" spans="54:54" ht="30" customHeight="1" x14ac:dyDescent="0.2">
      <c r="BB8242" s="5"/>
    </row>
    <row r="8243" spans="54:54" ht="30" customHeight="1" x14ac:dyDescent="0.2">
      <c r="BB8243" s="5"/>
    </row>
    <row r="8244" spans="54:54" ht="30" customHeight="1" x14ac:dyDescent="0.2">
      <c r="BB8244" s="5"/>
    </row>
    <row r="8245" spans="54:54" ht="30" customHeight="1" x14ac:dyDescent="0.2">
      <c r="BB8245" s="5"/>
    </row>
    <row r="8246" spans="54:54" ht="30" customHeight="1" x14ac:dyDescent="0.2">
      <c r="BB8246" s="5"/>
    </row>
    <row r="8247" spans="54:54" ht="30" customHeight="1" x14ac:dyDescent="0.2">
      <c r="BB8247" s="5"/>
    </row>
    <row r="8248" spans="54:54" ht="30" customHeight="1" x14ac:dyDescent="0.2">
      <c r="BB8248" s="5"/>
    </row>
    <row r="8249" spans="54:54" ht="30" customHeight="1" x14ac:dyDescent="0.2">
      <c r="BB8249" s="5"/>
    </row>
    <row r="8250" spans="54:54" ht="30" customHeight="1" x14ac:dyDescent="0.2">
      <c r="BB8250" s="5"/>
    </row>
    <row r="8251" spans="54:54" ht="30" customHeight="1" x14ac:dyDescent="0.2">
      <c r="BB8251" s="5"/>
    </row>
    <row r="8252" spans="54:54" ht="30" customHeight="1" x14ac:dyDescent="0.2">
      <c r="BB8252" s="5"/>
    </row>
    <row r="8253" spans="54:54" ht="30" customHeight="1" x14ac:dyDescent="0.2">
      <c r="BB8253" s="5"/>
    </row>
    <row r="8254" spans="54:54" ht="30" customHeight="1" x14ac:dyDescent="0.2">
      <c r="BB8254" s="5"/>
    </row>
    <row r="8255" spans="54:54" ht="30" customHeight="1" x14ac:dyDescent="0.2">
      <c r="BB8255" s="5"/>
    </row>
    <row r="8256" spans="54:54" ht="30" customHeight="1" x14ac:dyDescent="0.2">
      <c r="BB8256" s="5"/>
    </row>
    <row r="8257" spans="54:54" ht="30" customHeight="1" x14ac:dyDescent="0.2">
      <c r="BB8257" s="5"/>
    </row>
    <row r="8258" spans="54:54" ht="30" customHeight="1" x14ac:dyDescent="0.2">
      <c r="BB8258" s="5"/>
    </row>
    <row r="8259" spans="54:54" ht="30" customHeight="1" x14ac:dyDescent="0.2">
      <c r="BB8259" s="5"/>
    </row>
    <row r="8260" spans="54:54" ht="30" customHeight="1" x14ac:dyDescent="0.2">
      <c r="BB8260" s="5"/>
    </row>
    <row r="8261" spans="54:54" ht="30" customHeight="1" x14ac:dyDescent="0.2">
      <c r="BB8261" s="5"/>
    </row>
    <row r="8262" spans="54:54" ht="30" customHeight="1" x14ac:dyDescent="0.2">
      <c r="BB8262" s="5"/>
    </row>
    <row r="8263" spans="54:54" ht="30" customHeight="1" x14ac:dyDescent="0.2">
      <c r="BB8263" s="5"/>
    </row>
    <row r="8264" spans="54:54" ht="30" customHeight="1" x14ac:dyDescent="0.2">
      <c r="BB8264" s="5"/>
    </row>
    <row r="8265" spans="54:54" ht="30" customHeight="1" x14ac:dyDescent="0.2">
      <c r="BB8265" s="5"/>
    </row>
    <row r="8266" spans="54:54" ht="30" customHeight="1" x14ac:dyDescent="0.2">
      <c r="BB8266" s="5"/>
    </row>
    <row r="8267" spans="54:54" ht="30" customHeight="1" x14ac:dyDescent="0.2">
      <c r="BB8267" s="5"/>
    </row>
    <row r="8268" spans="54:54" ht="30" customHeight="1" x14ac:dyDescent="0.2">
      <c r="BB8268" s="5"/>
    </row>
    <row r="8269" spans="54:54" ht="30" customHeight="1" x14ac:dyDescent="0.2">
      <c r="BB8269" s="5"/>
    </row>
    <row r="8270" spans="54:54" ht="30" customHeight="1" x14ac:dyDescent="0.2">
      <c r="BB8270" s="5"/>
    </row>
    <row r="8271" spans="54:54" ht="30" customHeight="1" x14ac:dyDescent="0.2">
      <c r="BB8271" s="5"/>
    </row>
    <row r="8272" spans="54:54" ht="30" customHeight="1" x14ac:dyDescent="0.2">
      <c r="BB8272" s="5"/>
    </row>
    <row r="8273" spans="54:54" ht="30" customHeight="1" x14ac:dyDescent="0.2">
      <c r="BB8273" s="5"/>
    </row>
    <row r="8274" spans="54:54" ht="30" customHeight="1" x14ac:dyDescent="0.2">
      <c r="BB8274" s="5"/>
    </row>
    <row r="8275" spans="54:54" ht="30" customHeight="1" x14ac:dyDescent="0.2">
      <c r="BB8275" s="5"/>
    </row>
    <row r="8276" spans="54:54" ht="30" customHeight="1" x14ac:dyDescent="0.2">
      <c r="BB8276" s="5"/>
    </row>
    <row r="8277" spans="54:54" ht="30" customHeight="1" x14ac:dyDescent="0.2">
      <c r="BB8277" s="5"/>
    </row>
    <row r="8278" spans="54:54" ht="30" customHeight="1" x14ac:dyDescent="0.2">
      <c r="BB8278" s="5"/>
    </row>
    <row r="8279" spans="54:54" ht="30" customHeight="1" x14ac:dyDescent="0.2">
      <c r="BB8279" s="5"/>
    </row>
    <row r="8280" spans="54:54" ht="30" customHeight="1" x14ac:dyDescent="0.2">
      <c r="BB8280" s="5"/>
    </row>
    <row r="8281" spans="54:54" ht="30" customHeight="1" x14ac:dyDescent="0.2">
      <c r="BB8281" s="5"/>
    </row>
    <row r="8282" spans="54:54" ht="30" customHeight="1" x14ac:dyDescent="0.2">
      <c r="BB8282" s="5"/>
    </row>
    <row r="8283" spans="54:54" ht="30" customHeight="1" x14ac:dyDescent="0.2">
      <c r="BB8283" s="5"/>
    </row>
    <row r="8284" spans="54:54" ht="30" customHeight="1" x14ac:dyDescent="0.2">
      <c r="BB8284" s="5"/>
    </row>
    <row r="8285" spans="54:54" ht="30" customHeight="1" x14ac:dyDescent="0.2">
      <c r="BB8285" s="5"/>
    </row>
    <row r="8286" spans="54:54" ht="30" customHeight="1" x14ac:dyDescent="0.2">
      <c r="BB8286" s="5"/>
    </row>
    <row r="8287" spans="54:54" ht="30" customHeight="1" x14ac:dyDescent="0.2">
      <c r="BB8287" s="5"/>
    </row>
    <row r="8288" spans="54:54" ht="30" customHeight="1" x14ac:dyDescent="0.2">
      <c r="BB8288" s="5"/>
    </row>
    <row r="8289" spans="54:54" ht="30" customHeight="1" x14ac:dyDescent="0.2">
      <c r="BB8289" s="5"/>
    </row>
    <row r="8290" spans="54:54" ht="30" customHeight="1" x14ac:dyDescent="0.2">
      <c r="BB8290" s="5"/>
    </row>
    <row r="8291" spans="54:54" ht="30" customHeight="1" x14ac:dyDescent="0.2">
      <c r="BB8291" s="5"/>
    </row>
    <row r="8292" spans="54:54" ht="30" customHeight="1" x14ac:dyDescent="0.2">
      <c r="BB8292" s="5"/>
    </row>
    <row r="8293" spans="54:54" ht="30" customHeight="1" x14ac:dyDescent="0.2">
      <c r="BB8293" s="5"/>
    </row>
    <row r="8294" spans="54:54" ht="30" customHeight="1" x14ac:dyDescent="0.2">
      <c r="BB8294" s="5"/>
    </row>
    <row r="8295" spans="54:54" ht="30" customHeight="1" x14ac:dyDescent="0.2">
      <c r="BB8295" s="5"/>
    </row>
    <row r="8296" spans="54:54" ht="30" customHeight="1" x14ac:dyDescent="0.2">
      <c r="BB8296" s="5"/>
    </row>
    <row r="8297" spans="54:54" ht="30" customHeight="1" x14ac:dyDescent="0.2">
      <c r="BB8297" s="5"/>
    </row>
    <row r="8298" spans="54:54" ht="30" customHeight="1" x14ac:dyDescent="0.2">
      <c r="BB8298" s="5"/>
    </row>
    <row r="8299" spans="54:54" ht="30" customHeight="1" x14ac:dyDescent="0.2">
      <c r="BB8299" s="5"/>
    </row>
    <row r="8300" spans="54:54" ht="30" customHeight="1" x14ac:dyDescent="0.2">
      <c r="BB8300" s="5"/>
    </row>
    <row r="8301" spans="54:54" ht="30" customHeight="1" x14ac:dyDescent="0.2">
      <c r="BB8301" s="5"/>
    </row>
    <row r="8302" spans="54:54" ht="30" customHeight="1" x14ac:dyDescent="0.2">
      <c r="BB8302" s="5"/>
    </row>
    <row r="8303" spans="54:54" ht="30" customHeight="1" x14ac:dyDescent="0.2">
      <c r="BB8303" s="5"/>
    </row>
    <row r="8304" spans="54:54" ht="30" customHeight="1" x14ac:dyDescent="0.2">
      <c r="BB8304" s="5"/>
    </row>
    <row r="8305" spans="54:54" ht="30" customHeight="1" x14ac:dyDescent="0.2">
      <c r="BB8305" s="5"/>
    </row>
    <row r="8306" spans="54:54" ht="30" customHeight="1" x14ac:dyDescent="0.2">
      <c r="BB8306" s="5"/>
    </row>
    <row r="8307" spans="54:54" ht="30" customHeight="1" x14ac:dyDescent="0.2">
      <c r="BB8307" s="5"/>
    </row>
    <row r="8308" spans="54:54" ht="30" customHeight="1" x14ac:dyDescent="0.2">
      <c r="BB8308" s="5"/>
    </row>
    <row r="8309" spans="54:54" ht="30" customHeight="1" x14ac:dyDescent="0.2">
      <c r="BB8309" s="5"/>
    </row>
    <row r="8310" spans="54:54" ht="30" customHeight="1" x14ac:dyDescent="0.2">
      <c r="BB8310" s="5"/>
    </row>
    <row r="8311" spans="54:54" ht="30" customHeight="1" x14ac:dyDescent="0.2">
      <c r="BB8311" s="5"/>
    </row>
    <row r="8312" spans="54:54" ht="30" customHeight="1" x14ac:dyDescent="0.2">
      <c r="BB8312" s="5"/>
    </row>
    <row r="8313" spans="54:54" ht="30" customHeight="1" x14ac:dyDescent="0.2">
      <c r="BB8313" s="5"/>
    </row>
    <row r="8314" spans="54:54" ht="30" customHeight="1" x14ac:dyDescent="0.2">
      <c r="BB8314" s="5"/>
    </row>
    <row r="8315" spans="54:54" ht="30" customHeight="1" x14ac:dyDescent="0.2">
      <c r="BB8315" s="5"/>
    </row>
    <row r="8316" spans="54:54" ht="30" customHeight="1" x14ac:dyDescent="0.2">
      <c r="BB8316" s="5"/>
    </row>
    <row r="8317" spans="54:54" ht="30" customHeight="1" x14ac:dyDescent="0.2">
      <c r="BB8317" s="5"/>
    </row>
    <row r="8318" spans="54:54" ht="30" customHeight="1" x14ac:dyDescent="0.2">
      <c r="BB8318" s="5"/>
    </row>
    <row r="8319" spans="54:54" ht="30" customHeight="1" x14ac:dyDescent="0.2">
      <c r="BB8319" s="5"/>
    </row>
    <row r="8320" spans="54:54" ht="30" customHeight="1" x14ac:dyDescent="0.2">
      <c r="BB8320" s="5"/>
    </row>
    <row r="8321" spans="54:54" ht="30" customHeight="1" x14ac:dyDescent="0.2">
      <c r="BB8321" s="5"/>
    </row>
    <row r="8322" spans="54:54" ht="30" customHeight="1" x14ac:dyDescent="0.2">
      <c r="BB8322" s="5"/>
    </row>
    <row r="8323" spans="54:54" ht="30" customHeight="1" x14ac:dyDescent="0.2">
      <c r="BB8323" s="5"/>
    </row>
    <row r="8324" spans="54:54" ht="30" customHeight="1" x14ac:dyDescent="0.2">
      <c r="BB8324" s="5"/>
    </row>
    <row r="8325" spans="54:54" ht="30" customHeight="1" x14ac:dyDescent="0.2">
      <c r="BB8325" s="5"/>
    </row>
    <row r="8326" spans="54:54" ht="30" customHeight="1" x14ac:dyDescent="0.2">
      <c r="BB8326" s="5"/>
    </row>
    <row r="8327" spans="54:54" ht="30" customHeight="1" x14ac:dyDescent="0.2">
      <c r="BB8327" s="5"/>
    </row>
    <row r="8328" spans="54:54" ht="30" customHeight="1" x14ac:dyDescent="0.2">
      <c r="BB8328" s="5"/>
    </row>
    <row r="8329" spans="54:54" ht="30" customHeight="1" x14ac:dyDescent="0.2">
      <c r="BB8329" s="5"/>
    </row>
    <row r="8330" spans="54:54" ht="30" customHeight="1" x14ac:dyDescent="0.2">
      <c r="BB8330" s="5"/>
    </row>
    <row r="8331" spans="54:54" ht="30" customHeight="1" x14ac:dyDescent="0.2">
      <c r="BB8331" s="5"/>
    </row>
    <row r="8332" spans="54:54" ht="30" customHeight="1" x14ac:dyDescent="0.2">
      <c r="BB8332" s="5"/>
    </row>
    <row r="8333" spans="54:54" ht="30" customHeight="1" x14ac:dyDescent="0.2">
      <c r="BB8333" s="5"/>
    </row>
    <row r="8334" spans="54:54" ht="30" customHeight="1" x14ac:dyDescent="0.2">
      <c r="BB8334" s="5"/>
    </row>
    <row r="8335" spans="54:54" ht="30" customHeight="1" x14ac:dyDescent="0.2">
      <c r="BB8335" s="5"/>
    </row>
    <row r="8336" spans="54:54" ht="30" customHeight="1" x14ac:dyDescent="0.2">
      <c r="BB8336" s="5"/>
    </row>
    <row r="8337" spans="54:54" ht="30" customHeight="1" x14ac:dyDescent="0.2">
      <c r="BB8337" s="5"/>
    </row>
    <row r="8338" spans="54:54" ht="30" customHeight="1" x14ac:dyDescent="0.2">
      <c r="BB8338" s="5"/>
    </row>
    <row r="8339" spans="54:54" ht="30" customHeight="1" x14ac:dyDescent="0.2">
      <c r="BB8339" s="5"/>
    </row>
    <row r="8340" spans="54:54" ht="30" customHeight="1" x14ac:dyDescent="0.2">
      <c r="BB8340" s="5"/>
    </row>
    <row r="8341" spans="54:54" ht="30" customHeight="1" x14ac:dyDescent="0.2">
      <c r="BB8341" s="5"/>
    </row>
    <row r="8342" spans="54:54" ht="30" customHeight="1" x14ac:dyDescent="0.2">
      <c r="BB8342" s="5"/>
    </row>
    <row r="8343" spans="54:54" ht="30" customHeight="1" x14ac:dyDescent="0.2">
      <c r="BB8343" s="5"/>
    </row>
    <row r="8344" spans="54:54" ht="30" customHeight="1" x14ac:dyDescent="0.2">
      <c r="BB8344" s="5"/>
    </row>
    <row r="8345" spans="54:54" ht="30" customHeight="1" x14ac:dyDescent="0.2">
      <c r="BB8345" s="5"/>
    </row>
    <row r="8346" spans="54:54" ht="30" customHeight="1" x14ac:dyDescent="0.2">
      <c r="BB8346" s="5"/>
    </row>
    <row r="8347" spans="54:54" ht="30" customHeight="1" x14ac:dyDescent="0.2">
      <c r="BB8347" s="5"/>
    </row>
    <row r="8348" spans="54:54" ht="30" customHeight="1" x14ac:dyDescent="0.2">
      <c r="BB8348" s="5"/>
    </row>
    <row r="8349" spans="54:54" ht="30" customHeight="1" x14ac:dyDescent="0.2">
      <c r="BB8349" s="5"/>
    </row>
    <row r="8350" spans="54:54" ht="30" customHeight="1" x14ac:dyDescent="0.2">
      <c r="BB8350" s="5"/>
    </row>
    <row r="8351" spans="54:54" ht="30" customHeight="1" x14ac:dyDescent="0.2">
      <c r="BB8351" s="5"/>
    </row>
    <row r="8352" spans="54:54" ht="30" customHeight="1" x14ac:dyDescent="0.2">
      <c r="BB8352" s="5"/>
    </row>
    <row r="8353" spans="54:54" ht="30" customHeight="1" x14ac:dyDescent="0.2">
      <c r="BB8353" s="5"/>
    </row>
    <row r="8354" spans="54:54" ht="30" customHeight="1" x14ac:dyDescent="0.2">
      <c r="BB8354" s="5"/>
    </row>
    <row r="8355" spans="54:54" ht="30" customHeight="1" x14ac:dyDescent="0.2">
      <c r="BB8355" s="5"/>
    </row>
    <row r="8356" spans="54:54" ht="30" customHeight="1" x14ac:dyDescent="0.2">
      <c r="BB8356" s="5"/>
    </row>
    <row r="8357" spans="54:54" ht="30" customHeight="1" x14ac:dyDescent="0.2">
      <c r="BB8357" s="5"/>
    </row>
    <row r="8358" spans="54:54" ht="30" customHeight="1" x14ac:dyDescent="0.2">
      <c r="BB8358" s="5"/>
    </row>
    <row r="8359" spans="54:54" ht="30" customHeight="1" x14ac:dyDescent="0.2">
      <c r="BB8359" s="5"/>
    </row>
    <row r="8360" spans="54:54" ht="30" customHeight="1" x14ac:dyDescent="0.2">
      <c r="BB8360" s="5"/>
    </row>
    <row r="8361" spans="54:54" ht="30" customHeight="1" x14ac:dyDescent="0.2">
      <c r="BB8361" s="5"/>
    </row>
    <row r="8362" spans="54:54" ht="30" customHeight="1" x14ac:dyDescent="0.2">
      <c r="BB8362" s="5"/>
    </row>
    <row r="8363" spans="54:54" ht="30" customHeight="1" x14ac:dyDescent="0.2">
      <c r="BB8363" s="5"/>
    </row>
    <row r="8364" spans="54:54" ht="30" customHeight="1" x14ac:dyDescent="0.2">
      <c r="BB8364" s="5"/>
    </row>
    <row r="8365" spans="54:54" ht="30" customHeight="1" x14ac:dyDescent="0.2">
      <c r="BB8365" s="5"/>
    </row>
    <row r="8366" spans="54:54" ht="30" customHeight="1" x14ac:dyDescent="0.2">
      <c r="BB8366" s="5"/>
    </row>
    <row r="8367" spans="54:54" ht="30" customHeight="1" x14ac:dyDescent="0.2">
      <c r="BB8367" s="5"/>
    </row>
    <row r="8368" spans="54:54" ht="30" customHeight="1" x14ac:dyDescent="0.2">
      <c r="BB8368" s="5"/>
    </row>
    <row r="8369" spans="54:54" ht="30" customHeight="1" x14ac:dyDescent="0.2">
      <c r="BB8369" s="5"/>
    </row>
    <row r="8370" spans="54:54" ht="30" customHeight="1" x14ac:dyDescent="0.2">
      <c r="BB8370" s="5"/>
    </row>
    <row r="8371" spans="54:54" ht="30" customHeight="1" x14ac:dyDescent="0.2">
      <c r="BB8371" s="5"/>
    </row>
    <row r="8372" spans="54:54" ht="30" customHeight="1" x14ac:dyDescent="0.2">
      <c r="BB8372" s="5"/>
    </row>
    <row r="8373" spans="54:54" ht="30" customHeight="1" x14ac:dyDescent="0.2">
      <c r="BB8373" s="5"/>
    </row>
    <row r="8374" spans="54:54" ht="30" customHeight="1" x14ac:dyDescent="0.2">
      <c r="BB8374" s="5"/>
    </row>
    <row r="8375" spans="54:54" ht="30" customHeight="1" x14ac:dyDescent="0.2">
      <c r="BB8375" s="5"/>
    </row>
    <row r="8376" spans="54:54" ht="30" customHeight="1" x14ac:dyDescent="0.2">
      <c r="BB8376" s="5"/>
    </row>
    <row r="8377" spans="54:54" ht="30" customHeight="1" x14ac:dyDescent="0.2">
      <c r="BB8377" s="5"/>
    </row>
    <row r="8378" spans="54:54" ht="30" customHeight="1" x14ac:dyDescent="0.2">
      <c r="BB8378" s="5"/>
    </row>
    <row r="8379" spans="54:54" ht="30" customHeight="1" x14ac:dyDescent="0.2">
      <c r="BB8379" s="5"/>
    </row>
    <row r="8380" spans="54:54" ht="30" customHeight="1" x14ac:dyDescent="0.2">
      <c r="BB8380" s="5"/>
    </row>
    <row r="8381" spans="54:54" ht="30" customHeight="1" x14ac:dyDescent="0.2">
      <c r="BB8381" s="5"/>
    </row>
    <row r="8382" spans="54:54" ht="30" customHeight="1" x14ac:dyDescent="0.2">
      <c r="BB8382" s="5"/>
    </row>
    <row r="8383" spans="54:54" ht="30" customHeight="1" x14ac:dyDescent="0.2">
      <c r="BB8383" s="5"/>
    </row>
    <row r="8384" spans="54:54" ht="30" customHeight="1" x14ac:dyDescent="0.2">
      <c r="BB8384" s="5"/>
    </row>
    <row r="8385" spans="54:54" ht="30" customHeight="1" x14ac:dyDescent="0.2">
      <c r="BB8385" s="5"/>
    </row>
    <row r="8386" spans="54:54" ht="30" customHeight="1" x14ac:dyDescent="0.2">
      <c r="BB8386" s="5"/>
    </row>
    <row r="8387" spans="54:54" ht="30" customHeight="1" x14ac:dyDescent="0.2">
      <c r="BB8387" s="5"/>
    </row>
    <row r="8388" spans="54:54" ht="30" customHeight="1" x14ac:dyDescent="0.2">
      <c r="BB8388" s="5"/>
    </row>
    <row r="8389" spans="54:54" ht="30" customHeight="1" x14ac:dyDescent="0.2">
      <c r="BB8389" s="5"/>
    </row>
    <row r="8390" spans="54:54" ht="30" customHeight="1" x14ac:dyDescent="0.2">
      <c r="BB8390" s="5"/>
    </row>
    <row r="8391" spans="54:54" ht="30" customHeight="1" x14ac:dyDescent="0.2">
      <c r="BB8391" s="5"/>
    </row>
    <row r="8392" spans="54:54" ht="30" customHeight="1" x14ac:dyDescent="0.2">
      <c r="BB8392" s="5"/>
    </row>
    <row r="8393" spans="54:54" ht="30" customHeight="1" x14ac:dyDescent="0.2">
      <c r="BB8393" s="5"/>
    </row>
    <row r="8394" spans="54:54" ht="30" customHeight="1" x14ac:dyDescent="0.2">
      <c r="BB8394" s="5"/>
    </row>
    <row r="8395" spans="54:54" ht="30" customHeight="1" x14ac:dyDescent="0.2">
      <c r="BB8395" s="5"/>
    </row>
    <row r="8396" spans="54:54" ht="30" customHeight="1" x14ac:dyDescent="0.2">
      <c r="BB8396" s="5"/>
    </row>
    <row r="8397" spans="54:54" ht="30" customHeight="1" x14ac:dyDescent="0.2">
      <c r="BB8397" s="5"/>
    </row>
    <row r="8398" spans="54:54" ht="30" customHeight="1" x14ac:dyDescent="0.2">
      <c r="BB8398" s="5"/>
    </row>
    <row r="8399" spans="54:54" ht="30" customHeight="1" x14ac:dyDescent="0.2">
      <c r="BB8399" s="5"/>
    </row>
    <row r="8400" spans="54:54" ht="30" customHeight="1" x14ac:dyDescent="0.2">
      <c r="BB8400" s="5"/>
    </row>
    <row r="8401" spans="54:54" ht="30" customHeight="1" x14ac:dyDescent="0.2">
      <c r="BB8401" s="5"/>
    </row>
    <row r="8402" spans="54:54" ht="30" customHeight="1" x14ac:dyDescent="0.2">
      <c r="BB8402" s="5"/>
    </row>
    <row r="8403" spans="54:54" ht="30" customHeight="1" x14ac:dyDescent="0.2">
      <c r="BB8403" s="5"/>
    </row>
    <row r="8404" spans="54:54" ht="30" customHeight="1" x14ac:dyDescent="0.2">
      <c r="BB8404" s="5"/>
    </row>
    <row r="8405" spans="54:54" ht="30" customHeight="1" x14ac:dyDescent="0.2">
      <c r="BB8405" s="5"/>
    </row>
    <row r="8406" spans="54:54" ht="30" customHeight="1" x14ac:dyDescent="0.2">
      <c r="BB8406" s="5"/>
    </row>
    <row r="8407" spans="54:54" ht="30" customHeight="1" x14ac:dyDescent="0.2">
      <c r="BB8407" s="5"/>
    </row>
    <row r="8408" spans="54:54" ht="30" customHeight="1" x14ac:dyDescent="0.2">
      <c r="BB8408" s="5"/>
    </row>
    <row r="8409" spans="54:54" ht="30" customHeight="1" x14ac:dyDescent="0.2">
      <c r="BB8409" s="5"/>
    </row>
    <row r="8410" spans="54:54" ht="30" customHeight="1" x14ac:dyDescent="0.2">
      <c r="BB8410" s="5"/>
    </row>
    <row r="8411" spans="54:54" ht="30" customHeight="1" x14ac:dyDescent="0.2">
      <c r="BB8411" s="5"/>
    </row>
    <row r="8412" spans="54:54" ht="30" customHeight="1" x14ac:dyDescent="0.2">
      <c r="BB8412" s="5"/>
    </row>
    <row r="8413" spans="54:54" ht="30" customHeight="1" x14ac:dyDescent="0.2">
      <c r="BB8413" s="5"/>
    </row>
    <row r="8414" spans="54:54" ht="30" customHeight="1" x14ac:dyDescent="0.2">
      <c r="BB8414" s="5"/>
    </row>
    <row r="8415" spans="54:54" ht="30" customHeight="1" x14ac:dyDescent="0.2">
      <c r="BB8415" s="5"/>
    </row>
    <row r="8416" spans="54:54" ht="30" customHeight="1" x14ac:dyDescent="0.2">
      <c r="BB8416" s="5"/>
    </row>
    <row r="8417" spans="54:54" ht="30" customHeight="1" x14ac:dyDescent="0.2">
      <c r="BB8417" s="5"/>
    </row>
    <row r="8418" spans="54:54" ht="30" customHeight="1" x14ac:dyDescent="0.2">
      <c r="BB8418" s="5"/>
    </row>
    <row r="8419" spans="54:54" ht="30" customHeight="1" x14ac:dyDescent="0.2">
      <c r="BB8419" s="5"/>
    </row>
    <row r="8420" spans="54:54" ht="30" customHeight="1" x14ac:dyDescent="0.2">
      <c r="BB8420" s="5"/>
    </row>
    <row r="8421" spans="54:54" ht="30" customHeight="1" x14ac:dyDescent="0.2">
      <c r="BB8421" s="5"/>
    </row>
    <row r="8422" spans="54:54" ht="30" customHeight="1" x14ac:dyDescent="0.2">
      <c r="BB8422" s="5"/>
    </row>
    <row r="8423" spans="54:54" ht="30" customHeight="1" x14ac:dyDescent="0.2">
      <c r="BB8423" s="5"/>
    </row>
    <row r="8424" spans="54:54" ht="30" customHeight="1" x14ac:dyDescent="0.2">
      <c r="BB8424" s="5"/>
    </row>
    <row r="8425" spans="54:54" ht="30" customHeight="1" x14ac:dyDescent="0.2">
      <c r="BB8425" s="5"/>
    </row>
    <row r="8426" spans="54:54" ht="30" customHeight="1" x14ac:dyDescent="0.2">
      <c r="BB8426" s="5"/>
    </row>
    <row r="8427" spans="54:54" ht="30" customHeight="1" x14ac:dyDescent="0.2">
      <c r="BB8427" s="5"/>
    </row>
    <row r="8428" spans="54:54" ht="30" customHeight="1" x14ac:dyDescent="0.2">
      <c r="BB8428" s="5"/>
    </row>
    <row r="8429" spans="54:54" ht="30" customHeight="1" x14ac:dyDescent="0.2">
      <c r="BB8429" s="5"/>
    </row>
    <row r="8430" spans="54:54" ht="30" customHeight="1" x14ac:dyDescent="0.2">
      <c r="BB8430" s="5"/>
    </row>
    <row r="8431" spans="54:54" ht="30" customHeight="1" x14ac:dyDescent="0.2">
      <c r="BB8431" s="5"/>
    </row>
    <row r="8432" spans="54:54" ht="30" customHeight="1" x14ac:dyDescent="0.2">
      <c r="BB8432" s="5"/>
    </row>
    <row r="8433" spans="54:54" ht="30" customHeight="1" x14ac:dyDescent="0.2">
      <c r="BB8433" s="5"/>
    </row>
    <row r="8434" spans="54:54" ht="30" customHeight="1" x14ac:dyDescent="0.2">
      <c r="BB8434" s="5"/>
    </row>
    <row r="8435" spans="54:54" ht="30" customHeight="1" x14ac:dyDescent="0.2">
      <c r="BB8435" s="5"/>
    </row>
    <row r="8436" spans="54:54" ht="30" customHeight="1" x14ac:dyDescent="0.2">
      <c r="BB8436" s="5"/>
    </row>
    <row r="8437" spans="54:54" ht="30" customHeight="1" x14ac:dyDescent="0.2">
      <c r="BB8437" s="5"/>
    </row>
    <row r="8438" spans="54:54" ht="30" customHeight="1" x14ac:dyDescent="0.2">
      <c r="BB8438" s="5"/>
    </row>
    <row r="8439" spans="54:54" ht="30" customHeight="1" x14ac:dyDescent="0.2">
      <c r="BB8439" s="5"/>
    </row>
    <row r="8440" spans="54:54" ht="30" customHeight="1" x14ac:dyDescent="0.2">
      <c r="BB8440" s="5"/>
    </row>
    <row r="8441" spans="54:54" ht="30" customHeight="1" x14ac:dyDescent="0.2">
      <c r="BB8441" s="5"/>
    </row>
    <row r="8442" spans="54:54" ht="30" customHeight="1" x14ac:dyDescent="0.2">
      <c r="BB8442" s="5"/>
    </row>
    <row r="8443" spans="54:54" ht="30" customHeight="1" x14ac:dyDescent="0.2">
      <c r="BB8443" s="5"/>
    </row>
    <row r="8444" spans="54:54" ht="30" customHeight="1" x14ac:dyDescent="0.2">
      <c r="BB8444" s="5"/>
    </row>
    <row r="8445" spans="54:54" ht="30" customHeight="1" x14ac:dyDescent="0.2">
      <c r="BB8445" s="5"/>
    </row>
    <row r="8446" spans="54:54" ht="30" customHeight="1" x14ac:dyDescent="0.2">
      <c r="BB8446" s="5"/>
    </row>
    <row r="8447" spans="54:54" ht="30" customHeight="1" x14ac:dyDescent="0.2">
      <c r="BB8447" s="5"/>
    </row>
    <row r="8448" spans="54:54" ht="30" customHeight="1" x14ac:dyDescent="0.2">
      <c r="BB8448" s="5"/>
    </row>
    <row r="8449" spans="54:54" ht="30" customHeight="1" x14ac:dyDescent="0.2">
      <c r="BB8449" s="5"/>
    </row>
    <row r="8450" spans="54:54" ht="30" customHeight="1" x14ac:dyDescent="0.2">
      <c r="BB8450" s="5"/>
    </row>
    <row r="8451" spans="54:54" ht="30" customHeight="1" x14ac:dyDescent="0.2">
      <c r="BB8451" s="5"/>
    </row>
    <row r="8452" spans="54:54" ht="30" customHeight="1" x14ac:dyDescent="0.2">
      <c r="BB8452" s="5"/>
    </row>
    <row r="8453" spans="54:54" ht="30" customHeight="1" x14ac:dyDescent="0.2">
      <c r="BB8453" s="5"/>
    </row>
    <row r="8454" spans="54:54" ht="30" customHeight="1" x14ac:dyDescent="0.2">
      <c r="BB8454" s="5"/>
    </row>
    <row r="8455" spans="54:54" ht="30" customHeight="1" x14ac:dyDescent="0.2">
      <c r="BB8455" s="5"/>
    </row>
    <row r="8456" spans="54:54" ht="30" customHeight="1" x14ac:dyDescent="0.2">
      <c r="BB8456" s="5"/>
    </row>
    <row r="8457" spans="54:54" ht="30" customHeight="1" x14ac:dyDescent="0.2">
      <c r="BB8457" s="5"/>
    </row>
    <row r="8458" spans="54:54" ht="30" customHeight="1" x14ac:dyDescent="0.2">
      <c r="BB8458" s="5"/>
    </row>
    <row r="8459" spans="54:54" ht="30" customHeight="1" x14ac:dyDescent="0.2">
      <c r="BB8459" s="5"/>
    </row>
    <row r="8460" spans="54:54" ht="30" customHeight="1" x14ac:dyDescent="0.2">
      <c r="BB8460" s="5"/>
    </row>
    <row r="8461" spans="54:54" ht="30" customHeight="1" x14ac:dyDescent="0.2">
      <c r="BB8461" s="5"/>
    </row>
    <row r="8462" spans="54:54" ht="30" customHeight="1" x14ac:dyDescent="0.2">
      <c r="BB8462" s="5"/>
    </row>
    <row r="8463" spans="54:54" ht="30" customHeight="1" x14ac:dyDescent="0.2">
      <c r="BB8463" s="5"/>
    </row>
    <row r="8464" spans="54:54" ht="30" customHeight="1" x14ac:dyDescent="0.2">
      <c r="BB8464" s="5"/>
    </row>
    <row r="8465" spans="54:54" ht="30" customHeight="1" x14ac:dyDescent="0.2">
      <c r="BB8465" s="5"/>
    </row>
    <row r="8466" spans="54:54" ht="30" customHeight="1" x14ac:dyDescent="0.2">
      <c r="BB8466" s="5"/>
    </row>
    <row r="8467" spans="54:54" ht="30" customHeight="1" x14ac:dyDescent="0.2">
      <c r="BB8467" s="5"/>
    </row>
    <row r="8468" spans="54:54" ht="30" customHeight="1" x14ac:dyDescent="0.2">
      <c r="BB8468" s="5"/>
    </row>
    <row r="8469" spans="54:54" ht="30" customHeight="1" x14ac:dyDescent="0.2">
      <c r="BB8469" s="5"/>
    </row>
    <row r="8470" spans="54:54" ht="30" customHeight="1" x14ac:dyDescent="0.2">
      <c r="BB8470" s="5"/>
    </row>
    <row r="8471" spans="54:54" ht="30" customHeight="1" x14ac:dyDescent="0.2">
      <c r="BB8471" s="5"/>
    </row>
    <row r="8472" spans="54:54" ht="30" customHeight="1" x14ac:dyDescent="0.2">
      <c r="BB8472" s="5"/>
    </row>
    <row r="8473" spans="54:54" ht="30" customHeight="1" x14ac:dyDescent="0.2">
      <c r="BB8473" s="5"/>
    </row>
    <row r="8474" spans="54:54" ht="30" customHeight="1" x14ac:dyDescent="0.2">
      <c r="BB8474" s="5"/>
    </row>
    <row r="8475" spans="54:54" ht="30" customHeight="1" x14ac:dyDescent="0.2">
      <c r="BB8475" s="5"/>
    </row>
    <row r="8476" spans="54:54" ht="30" customHeight="1" x14ac:dyDescent="0.2">
      <c r="BB8476" s="5"/>
    </row>
    <row r="8477" spans="54:54" ht="30" customHeight="1" x14ac:dyDescent="0.2">
      <c r="BB8477" s="5"/>
    </row>
    <row r="8478" spans="54:54" ht="30" customHeight="1" x14ac:dyDescent="0.2">
      <c r="BB8478" s="5"/>
    </row>
    <row r="8479" spans="54:54" ht="30" customHeight="1" x14ac:dyDescent="0.2">
      <c r="BB8479" s="5"/>
    </row>
    <row r="8480" spans="54:54" ht="30" customHeight="1" x14ac:dyDescent="0.2">
      <c r="BB8480" s="5"/>
    </row>
    <row r="8481" spans="54:54" ht="30" customHeight="1" x14ac:dyDescent="0.2">
      <c r="BB8481" s="5"/>
    </row>
    <row r="8482" spans="54:54" ht="30" customHeight="1" x14ac:dyDescent="0.2">
      <c r="BB8482" s="5"/>
    </row>
    <row r="8483" spans="54:54" ht="30" customHeight="1" x14ac:dyDescent="0.2">
      <c r="BB8483" s="5"/>
    </row>
    <row r="8484" spans="54:54" ht="30" customHeight="1" x14ac:dyDescent="0.2">
      <c r="BB8484" s="5"/>
    </row>
    <row r="8485" spans="54:54" ht="30" customHeight="1" x14ac:dyDescent="0.2">
      <c r="BB8485" s="5"/>
    </row>
    <row r="8486" spans="54:54" ht="30" customHeight="1" x14ac:dyDescent="0.2">
      <c r="BB8486" s="5"/>
    </row>
    <row r="8487" spans="54:54" ht="30" customHeight="1" x14ac:dyDescent="0.2">
      <c r="BB8487" s="5"/>
    </row>
    <row r="8488" spans="54:54" ht="30" customHeight="1" x14ac:dyDescent="0.2">
      <c r="BB8488" s="5"/>
    </row>
    <row r="8489" spans="54:54" ht="30" customHeight="1" x14ac:dyDescent="0.2">
      <c r="BB8489" s="5"/>
    </row>
    <row r="8490" spans="54:54" ht="30" customHeight="1" x14ac:dyDescent="0.2">
      <c r="BB8490" s="5"/>
    </row>
    <row r="8491" spans="54:54" ht="30" customHeight="1" x14ac:dyDescent="0.2">
      <c r="BB8491" s="5"/>
    </row>
    <row r="8492" spans="54:54" ht="30" customHeight="1" x14ac:dyDescent="0.2">
      <c r="BB8492" s="5"/>
    </row>
    <row r="8493" spans="54:54" ht="30" customHeight="1" x14ac:dyDescent="0.2">
      <c r="BB8493" s="5"/>
    </row>
    <row r="8494" spans="54:54" ht="30" customHeight="1" x14ac:dyDescent="0.2">
      <c r="BB8494" s="5"/>
    </row>
    <row r="8495" spans="54:54" ht="30" customHeight="1" x14ac:dyDescent="0.2">
      <c r="BB8495" s="5"/>
    </row>
    <row r="8496" spans="54:54" ht="30" customHeight="1" x14ac:dyDescent="0.2">
      <c r="BB8496" s="5"/>
    </row>
    <row r="8497" spans="54:54" ht="30" customHeight="1" x14ac:dyDescent="0.2">
      <c r="BB8497" s="5"/>
    </row>
    <row r="8498" spans="54:54" ht="30" customHeight="1" x14ac:dyDescent="0.2">
      <c r="BB8498" s="5"/>
    </row>
    <row r="8499" spans="54:54" ht="30" customHeight="1" x14ac:dyDescent="0.2">
      <c r="BB8499" s="5"/>
    </row>
    <row r="8500" spans="54:54" ht="30" customHeight="1" x14ac:dyDescent="0.2">
      <c r="BB8500" s="5"/>
    </row>
    <row r="8501" spans="54:54" ht="30" customHeight="1" x14ac:dyDescent="0.2">
      <c r="BB8501" s="5"/>
    </row>
    <row r="8502" spans="54:54" ht="30" customHeight="1" x14ac:dyDescent="0.2">
      <c r="BB8502" s="5"/>
    </row>
    <row r="8503" spans="54:54" ht="30" customHeight="1" x14ac:dyDescent="0.2">
      <c r="BB8503" s="5"/>
    </row>
    <row r="8504" spans="54:54" ht="30" customHeight="1" x14ac:dyDescent="0.2">
      <c r="BB8504" s="5"/>
    </row>
    <row r="8505" spans="54:54" ht="30" customHeight="1" x14ac:dyDescent="0.2">
      <c r="BB8505" s="5"/>
    </row>
    <row r="8506" spans="54:54" ht="30" customHeight="1" x14ac:dyDescent="0.2">
      <c r="BB8506" s="5"/>
    </row>
    <row r="8507" spans="54:54" ht="30" customHeight="1" x14ac:dyDescent="0.2">
      <c r="BB8507" s="5"/>
    </row>
    <row r="8508" spans="54:54" ht="30" customHeight="1" x14ac:dyDescent="0.2">
      <c r="BB8508" s="5"/>
    </row>
    <row r="8509" spans="54:54" ht="30" customHeight="1" x14ac:dyDescent="0.2">
      <c r="BB8509" s="5"/>
    </row>
    <row r="8510" spans="54:54" ht="30" customHeight="1" x14ac:dyDescent="0.2">
      <c r="BB8510" s="5"/>
    </row>
    <row r="8511" spans="54:54" ht="30" customHeight="1" x14ac:dyDescent="0.2">
      <c r="BB8511" s="5"/>
    </row>
    <row r="8512" spans="54:54" ht="30" customHeight="1" x14ac:dyDescent="0.2">
      <c r="BB8512" s="5"/>
    </row>
    <row r="8513" spans="54:54" ht="30" customHeight="1" x14ac:dyDescent="0.2">
      <c r="BB8513" s="5"/>
    </row>
    <row r="8514" spans="54:54" ht="30" customHeight="1" x14ac:dyDescent="0.2">
      <c r="BB8514" s="5"/>
    </row>
    <row r="8515" spans="54:54" ht="30" customHeight="1" x14ac:dyDescent="0.2">
      <c r="BB8515" s="5"/>
    </row>
    <row r="8516" spans="54:54" ht="30" customHeight="1" x14ac:dyDescent="0.2">
      <c r="BB8516" s="5"/>
    </row>
    <row r="8517" spans="54:54" ht="30" customHeight="1" x14ac:dyDescent="0.2">
      <c r="BB8517" s="5"/>
    </row>
    <row r="8518" spans="54:54" ht="30" customHeight="1" x14ac:dyDescent="0.2">
      <c r="BB8518" s="5"/>
    </row>
    <row r="8519" spans="54:54" ht="30" customHeight="1" x14ac:dyDescent="0.2">
      <c r="BB8519" s="5"/>
    </row>
    <row r="8520" spans="54:54" ht="30" customHeight="1" x14ac:dyDescent="0.2">
      <c r="BB8520" s="5"/>
    </row>
    <row r="8521" spans="54:54" ht="30" customHeight="1" x14ac:dyDescent="0.2">
      <c r="BB8521" s="5"/>
    </row>
    <row r="8522" spans="54:54" ht="30" customHeight="1" x14ac:dyDescent="0.2">
      <c r="BB8522" s="5"/>
    </row>
    <row r="8523" spans="54:54" ht="30" customHeight="1" x14ac:dyDescent="0.2">
      <c r="BB8523" s="5"/>
    </row>
    <row r="8524" spans="54:54" ht="30" customHeight="1" x14ac:dyDescent="0.2">
      <c r="BB8524" s="5"/>
    </row>
    <row r="8525" spans="54:54" ht="30" customHeight="1" x14ac:dyDescent="0.2">
      <c r="BB8525" s="5"/>
    </row>
    <row r="8526" spans="54:54" ht="30" customHeight="1" x14ac:dyDescent="0.2">
      <c r="BB8526" s="5"/>
    </row>
    <row r="8527" spans="54:54" ht="30" customHeight="1" x14ac:dyDescent="0.2">
      <c r="BB8527" s="5"/>
    </row>
    <row r="8528" spans="54:54" ht="30" customHeight="1" x14ac:dyDescent="0.2">
      <c r="BB8528" s="5"/>
    </row>
    <row r="8529" spans="54:54" ht="30" customHeight="1" x14ac:dyDescent="0.2">
      <c r="BB8529" s="5"/>
    </row>
    <row r="8530" spans="54:54" ht="30" customHeight="1" x14ac:dyDescent="0.2">
      <c r="BB8530" s="5"/>
    </row>
    <row r="8531" spans="54:54" ht="30" customHeight="1" x14ac:dyDescent="0.2">
      <c r="BB8531" s="5"/>
    </row>
    <row r="8532" spans="54:54" ht="30" customHeight="1" x14ac:dyDescent="0.2">
      <c r="BB8532" s="5"/>
    </row>
    <row r="8533" spans="54:54" ht="30" customHeight="1" x14ac:dyDescent="0.2">
      <c r="BB8533" s="5"/>
    </row>
    <row r="8534" spans="54:54" ht="30" customHeight="1" x14ac:dyDescent="0.2">
      <c r="BB8534" s="5"/>
    </row>
    <row r="8535" spans="54:54" ht="30" customHeight="1" x14ac:dyDescent="0.2">
      <c r="BB8535" s="5"/>
    </row>
    <row r="8536" spans="54:54" ht="30" customHeight="1" x14ac:dyDescent="0.2">
      <c r="BB8536" s="5"/>
    </row>
    <row r="8537" spans="54:54" ht="30" customHeight="1" x14ac:dyDescent="0.2">
      <c r="BB8537" s="5"/>
    </row>
    <row r="8538" spans="54:54" ht="30" customHeight="1" x14ac:dyDescent="0.2">
      <c r="BB8538" s="5"/>
    </row>
    <row r="8539" spans="54:54" ht="30" customHeight="1" x14ac:dyDescent="0.2">
      <c r="BB8539" s="5"/>
    </row>
    <row r="8540" spans="54:54" ht="30" customHeight="1" x14ac:dyDescent="0.2">
      <c r="BB8540" s="5"/>
    </row>
    <row r="8541" spans="54:54" ht="30" customHeight="1" x14ac:dyDescent="0.2">
      <c r="BB8541" s="5"/>
    </row>
    <row r="8542" spans="54:54" ht="30" customHeight="1" x14ac:dyDescent="0.2">
      <c r="BB8542" s="5"/>
    </row>
    <row r="8543" spans="54:54" ht="30" customHeight="1" x14ac:dyDescent="0.2">
      <c r="BB8543" s="5"/>
    </row>
    <row r="8544" spans="54:54" ht="30" customHeight="1" x14ac:dyDescent="0.2">
      <c r="BB8544" s="5"/>
    </row>
    <row r="8545" spans="54:54" ht="30" customHeight="1" x14ac:dyDescent="0.2">
      <c r="BB8545" s="5"/>
    </row>
    <row r="8546" spans="54:54" ht="30" customHeight="1" x14ac:dyDescent="0.2">
      <c r="BB8546" s="5"/>
    </row>
    <row r="8547" spans="54:54" ht="30" customHeight="1" x14ac:dyDescent="0.2">
      <c r="BB8547" s="5"/>
    </row>
    <row r="8548" spans="54:54" ht="30" customHeight="1" x14ac:dyDescent="0.2">
      <c r="BB8548" s="5"/>
    </row>
    <row r="8549" spans="54:54" ht="30" customHeight="1" x14ac:dyDescent="0.2">
      <c r="BB8549" s="5"/>
    </row>
    <row r="8550" spans="54:54" ht="30" customHeight="1" x14ac:dyDescent="0.2">
      <c r="BB8550" s="5"/>
    </row>
    <row r="8551" spans="54:54" ht="30" customHeight="1" x14ac:dyDescent="0.2">
      <c r="BB8551" s="5"/>
    </row>
    <row r="8552" spans="54:54" ht="30" customHeight="1" x14ac:dyDescent="0.2">
      <c r="BB8552" s="5"/>
    </row>
    <row r="8553" spans="54:54" ht="30" customHeight="1" x14ac:dyDescent="0.2">
      <c r="BB8553" s="5"/>
    </row>
    <row r="8554" spans="54:54" ht="30" customHeight="1" x14ac:dyDescent="0.2">
      <c r="BB8554" s="5"/>
    </row>
    <row r="8555" spans="54:54" ht="30" customHeight="1" x14ac:dyDescent="0.2">
      <c r="BB8555" s="5"/>
    </row>
    <row r="8556" spans="54:54" ht="30" customHeight="1" x14ac:dyDescent="0.2">
      <c r="BB8556" s="5"/>
    </row>
    <row r="8557" spans="54:54" ht="30" customHeight="1" x14ac:dyDescent="0.2">
      <c r="BB8557" s="5"/>
    </row>
    <row r="8558" spans="54:54" ht="30" customHeight="1" x14ac:dyDescent="0.2">
      <c r="BB8558" s="5"/>
    </row>
    <row r="8559" spans="54:54" ht="30" customHeight="1" x14ac:dyDescent="0.2">
      <c r="BB8559" s="5"/>
    </row>
    <row r="8560" spans="54:54" ht="30" customHeight="1" x14ac:dyDescent="0.2">
      <c r="BB8560" s="5"/>
    </row>
    <row r="8561" spans="54:54" ht="30" customHeight="1" x14ac:dyDescent="0.2">
      <c r="BB8561" s="5"/>
    </row>
    <row r="8562" spans="54:54" ht="30" customHeight="1" x14ac:dyDescent="0.2">
      <c r="BB8562" s="5"/>
    </row>
    <row r="8563" spans="54:54" ht="30" customHeight="1" x14ac:dyDescent="0.2">
      <c r="BB8563" s="5"/>
    </row>
    <row r="8564" spans="54:54" ht="30" customHeight="1" x14ac:dyDescent="0.2">
      <c r="BB8564" s="5"/>
    </row>
    <row r="8565" spans="54:54" ht="30" customHeight="1" x14ac:dyDescent="0.2">
      <c r="BB8565" s="5"/>
    </row>
    <row r="8566" spans="54:54" ht="30" customHeight="1" x14ac:dyDescent="0.2">
      <c r="BB8566" s="5"/>
    </row>
    <row r="8567" spans="54:54" ht="30" customHeight="1" x14ac:dyDescent="0.2">
      <c r="BB8567" s="5"/>
    </row>
    <row r="8568" spans="54:54" ht="30" customHeight="1" x14ac:dyDescent="0.2">
      <c r="BB8568" s="5"/>
    </row>
    <row r="8569" spans="54:54" ht="30" customHeight="1" x14ac:dyDescent="0.2">
      <c r="BB8569" s="5"/>
    </row>
    <row r="8570" spans="54:54" ht="30" customHeight="1" x14ac:dyDescent="0.2">
      <c r="BB8570" s="5"/>
    </row>
    <row r="8571" spans="54:54" ht="30" customHeight="1" x14ac:dyDescent="0.2">
      <c r="BB8571" s="5"/>
    </row>
    <row r="8572" spans="54:54" ht="30" customHeight="1" x14ac:dyDescent="0.2">
      <c r="BB8572" s="5"/>
    </row>
    <row r="8573" spans="54:54" ht="30" customHeight="1" x14ac:dyDescent="0.2">
      <c r="BB8573" s="5"/>
    </row>
    <row r="8574" spans="54:54" ht="30" customHeight="1" x14ac:dyDescent="0.2">
      <c r="BB8574" s="5"/>
    </row>
    <row r="8575" spans="54:54" ht="30" customHeight="1" x14ac:dyDescent="0.2">
      <c r="BB8575" s="5"/>
    </row>
    <row r="8576" spans="54:54" ht="30" customHeight="1" x14ac:dyDescent="0.2">
      <c r="BB8576" s="5"/>
    </row>
    <row r="8577" spans="54:54" ht="30" customHeight="1" x14ac:dyDescent="0.2">
      <c r="BB8577" s="5"/>
    </row>
    <row r="8578" spans="54:54" ht="30" customHeight="1" x14ac:dyDescent="0.2">
      <c r="BB8578" s="5"/>
    </row>
    <row r="8579" spans="54:54" ht="30" customHeight="1" x14ac:dyDescent="0.2">
      <c r="BB8579" s="5"/>
    </row>
    <row r="8580" spans="54:54" ht="30" customHeight="1" x14ac:dyDescent="0.2">
      <c r="BB8580" s="5"/>
    </row>
    <row r="8581" spans="54:54" ht="30" customHeight="1" x14ac:dyDescent="0.2">
      <c r="BB8581" s="5"/>
    </row>
    <row r="8582" spans="54:54" ht="30" customHeight="1" x14ac:dyDescent="0.2">
      <c r="BB8582" s="5"/>
    </row>
    <row r="8583" spans="54:54" ht="30" customHeight="1" x14ac:dyDescent="0.2">
      <c r="BB8583" s="5"/>
    </row>
    <row r="8584" spans="54:54" ht="30" customHeight="1" x14ac:dyDescent="0.2">
      <c r="BB8584" s="5"/>
    </row>
    <row r="8585" spans="54:54" ht="30" customHeight="1" x14ac:dyDescent="0.2">
      <c r="BB8585" s="5"/>
    </row>
    <row r="8586" spans="54:54" ht="30" customHeight="1" x14ac:dyDescent="0.2">
      <c r="BB8586" s="5"/>
    </row>
    <row r="8587" spans="54:54" ht="30" customHeight="1" x14ac:dyDescent="0.2">
      <c r="BB8587" s="5"/>
    </row>
    <row r="8588" spans="54:54" ht="30" customHeight="1" x14ac:dyDescent="0.2">
      <c r="BB8588" s="5"/>
    </row>
    <row r="8589" spans="54:54" ht="30" customHeight="1" x14ac:dyDescent="0.2">
      <c r="BB8589" s="5"/>
    </row>
    <row r="8590" spans="54:54" ht="30" customHeight="1" x14ac:dyDescent="0.2">
      <c r="BB8590" s="5"/>
    </row>
    <row r="8591" spans="54:54" ht="30" customHeight="1" x14ac:dyDescent="0.2">
      <c r="BB8591" s="5"/>
    </row>
    <row r="8592" spans="54:54" ht="30" customHeight="1" x14ac:dyDescent="0.2">
      <c r="BB8592" s="5"/>
    </row>
    <row r="8593" spans="54:54" ht="30" customHeight="1" x14ac:dyDescent="0.2">
      <c r="BB8593" s="5"/>
    </row>
    <row r="8594" spans="54:54" ht="30" customHeight="1" x14ac:dyDescent="0.2">
      <c r="BB8594" s="5"/>
    </row>
    <row r="8595" spans="54:54" ht="30" customHeight="1" x14ac:dyDescent="0.2">
      <c r="BB8595" s="5"/>
    </row>
    <row r="8596" spans="54:54" ht="30" customHeight="1" x14ac:dyDescent="0.2">
      <c r="BB8596" s="5"/>
    </row>
    <row r="8597" spans="54:54" ht="30" customHeight="1" x14ac:dyDescent="0.2">
      <c r="BB8597" s="5"/>
    </row>
    <row r="8598" spans="54:54" ht="30" customHeight="1" x14ac:dyDescent="0.2">
      <c r="BB8598" s="5"/>
    </row>
    <row r="8599" spans="54:54" ht="30" customHeight="1" x14ac:dyDescent="0.2">
      <c r="BB8599" s="5"/>
    </row>
    <row r="8600" spans="54:54" ht="30" customHeight="1" x14ac:dyDescent="0.2">
      <c r="BB8600" s="5"/>
    </row>
    <row r="8601" spans="54:54" ht="30" customHeight="1" x14ac:dyDescent="0.2">
      <c r="BB8601" s="5"/>
    </row>
    <row r="8602" spans="54:54" ht="30" customHeight="1" x14ac:dyDescent="0.2">
      <c r="BB8602" s="5"/>
    </row>
    <row r="8603" spans="54:54" ht="30" customHeight="1" x14ac:dyDescent="0.2">
      <c r="BB8603" s="5"/>
    </row>
    <row r="8604" spans="54:54" ht="30" customHeight="1" x14ac:dyDescent="0.2">
      <c r="BB8604" s="5"/>
    </row>
    <row r="8605" spans="54:54" ht="30" customHeight="1" x14ac:dyDescent="0.2">
      <c r="BB8605" s="5"/>
    </row>
    <row r="8606" spans="54:54" ht="30" customHeight="1" x14ac:dyDescent="0.2">
      <c r="BB8606" s="5"/>
    </row>
    <row r="8607" spans="54:54" ht="30" customHeight="1" x14ac:dyDescent="0.2">
      <c r="BB8607" s="5"/>
    </row>
    <row r="8608" spans="54:54" ht="30" customHeight="1" x14ac:dyDescent="0.2">
      <c r="BB8608" s="5"/>
    </row>
    <row r="8609" spans="54:54" ht="30" customHeight="1" x14ac:dyDescent="0.2">
      <c r="BB8609" s="5"/>
    </row>
    <row r="8610" spans="54:54" ht="30" customHeight="1" x14ac:dyDescent="0.2">
      <c r="BB8610" s="5"/>
    </row>
    <row r="8611" spans="54:54" ht="30" customHeight="1" x14ac:dyDescent="0.2">
      <c r="BB8611" s="5"/>
    </row>
    <row r="8612" spans="54:54" ht="30" customHeight="1" x14ac:dyDescent="0.2">
      <c r="BB8612" s="5"/>
    </row>
    <row r="8613" spans="54:54" ht="30" customHeight="1" x14ac:dyDescent="0.2">
      <c r="BB8613" s="5"/>
    </row>
    <row r="8614" spans="54:54" ht="30" customHeight="1" x14ac:dyDescent="0.2">
      <c r="BB8614" s="5"/>
    </row>
    <row r="8615" spans="54:54" ht="30" customHeight="1" x14ac:dyDescent="0.2">
      <c r="BB8615" s="5"/>
    </row>
    <row r="8616" spans="54:54" ht="30" customHeight="1" x14ac:dyDescent="0.2">
      <c r="BB8616" s="5"/>
    </row>
    <row r="8617" spans="54:54" ht="30" customHeight="1" x14ac:dyDescent="0.2">
      <c r="BB8617" s="5"/>
    </row>
    <row r="8618" spans="54:54" ht="30" customHeight="1" x14ac:dyDescent="0.2">
      <c r="BB8618" s="5"/>
    </row>
    <row r="8619" spans="54:54" ht="30" customHeight="1" x14ac:dyDescent="0.2">
      <c r="BB8619" s="5"/>
    </row>
    <row r="8620" spans="54:54" ht="30" customHeight="1" x14ac:dyDescent="0.2">
      <c r="BB8620" s="5"/>
    </row>
    <row r="8621" spans="54:54" ht="30" customHeight="1" x14ac:dyDescent="0.2">
      <c r="BB8621" s="5"/>
    </row>
    <row r="8622" spans="54:54" ht="30" customHeight="1" x14ac:dyDescent="0.2">
      <c r="BB8622" s="5"/>
    </row>
    <row r="8623" spans="54:54" ht="30" customHeight="1" x14ac:dyDescent="0.2">
      <c r="BB8623" s="5"/>
    </row>
    <row r="8624" spans="54:54" ht="30" customHeight="1" x14ac:dyDescent="0.2">
      <c r="BB8624" s="5"/>
    </row>
    <row r="8625" spans="54:54" ht="30" customHeight="1" x14ac:dyDescent="0.2">
      <c r="BB8625" s="5"/>
    </row>
    <row r="8626" spans="54:54" ht="30" customHeight="1" x14ac:dyDescent="0.2">
      <c r="BB8626" s="5"/>
    </row>
    <row r="8627" spans="54:54" ht="30" customHeight="1" x14ac:dyDescent="0.2">
      <c r="BB8627" s="5"/>
    </row>
    <row r="8628" spans="54:54" ht="30" customHeight="1" x14ac:dyDescent="0.2">
      <c r="BB8628" s="5"/>
    </row>
    <row r="8629" spans="54:54" ht="30" customHeight="1" x14ac:dyDescent="0.2">
      <c r="BB8629" s="5"/>
    </row>
    <row r="8630" spans="54:54" ht="30" customHeight="1" x14ac:dyDescent="0.2">
      <c r="BB8630" s="5"/>
    </row>
    <row r="8631" spans="54:54" ht="30" customHeight="1" x14ac:dyDescent="0.2">
      <c r="BB8631" s="5"/>
    </row>
    <row r="8632" spans="54:54" ht="30" customHeight="1" x14ac:dyDescent="0.2">
      <c r="BB8632" s="5"/>
    </row>
    <row r="8633" spans="54:54" ht="30" customHeight="1" x14ac:dyDescent="0.2">
      <c r="BB8633" s="5"/>
    </row>
    <row r="8634" spans="54:54" ht="30" customHeight="1" x14ac:dyDescent="0.2">
      <c r="BB8634" s="5"/>
    </row>
    <row r="8635" spans="54:54" ht="30" customHeight="1" x14ac:dyDescent="0.2">
      <c r="BB8635" s="5"/>
    </row>
    <row r="8636" spans="54:54" ht="30" customHeight="1" x14ac:dyDescent="0.2">
      <c r="BB8636" s="5"/>
    </row>
    <row r="8637" spans="54:54" ht="30" customHeight="1" x14ac:dyDescent="0.2">
      <c r="BB8637" s="5"/>
    </row>
    <row r="8638" spans="54:54" ht="30" customHeight="1" x14ac:dyDescent="0.2">
      <c r="BB8638" s="5"/>
    </row>
    <row r="8639" spans="54:54" ht="30" customHeight="1" x14ac:dyDescent="0.2">
      <c r="BB8639" s="5"/>
    </row>
    <row r="8640" spans="54:54" ht="30" customHeight="1" x14ac:dyDescent="0.2">
      <c r="BB8640" s="5"/>
    </row>
    <row r="8641" spans="54:54" ht="30" customHeight="1" x14ac:dyDescent="0.2">
      <c r="BB8641" s="5"/>
    </row>
    <row r="8642" spans="54:54" ht="30" customHeight="1" x14ac:dyDescent="0.2">
      <c r="BB8642" s="5"/>
    </row>
    <row r="8643" spans="54:54" ht="30" customHeight="1" x14ac:dyDescent="0.2">
      <c r="BB8643" s="5"/>
    </row>
    <row r="8644" spans="54:54" ht="30" customHeight="1" x14ac:dyDescent="0.2">
      <c r="BB8644" s="5"/>
    </row>
    <row r="8645" spans="54:54" ht="30" customHeight="1" x14ac:dyDescent="0.2">
      <c r="BB8645" s="5"/>
    </row>
    <row r="8646" spans="54:54" ht="30" customHeight="1" x14ac:dyDescent="0.2">
      <c r="BB8646" s="5"/>
    </row>
    <row r="8647" spans="54:54" ht="30" customHeight="1" x14ac:dyDescent="0.2">
      <c r="BB8647" s="5"/>
    </row>
    <row r="8648" spans="54:54" ht="30" customHeight="1" x14ac:dyDescent="0.2">
      <c r="BB8648" s="5"/>
    </row>
    <row r="8649" spans="54:54" ht="30" customHeight="1" x14ac:dyDescent="0.2">
      <c r="BB8649" s="5"/>
    </row>
    <row r="8650" spans="54:54" ht="30" customHeight="1" x14ac:dyDescent="0.2">
      <c r="BB8650" s="5"/>
    </row>
    <row r="8651" spans="54:54" ht="30" customHeight="1" x14ac:dyDescent="0.2">
      <c r="BB8651" s="5"/>
    </row>
    <row r="8652" spans="54:54" ht="30" customHeight="1" x14ac:dyDescent="0.2">
      <c r="BB8652" s="5"/>
    </row>
    <row r="8653" spans="54:54" ht="30" customHeight="1" x14ac:dyDescent="0.2">
      <c r="BB8653" s="5"/>
    </row>
    <row r="8654" spans="54:54" ht="30" customHeight="1" x14ac:dyDescent="0.2">
      <c r="BB8654" s="5"/>
    </row>
    <row r="8655" spans="54:54" ht="30" customHeight="1" x14ac:dyDescent="0.2">
      <c r="BB8655" s="5"/>
    </row>
    <row r="8656" spans="54:54" ht="30" customHeight="1" x14ac:dyDescent="0.2">
      <c r="BB8656" s="5"/>
    </row>
    <row r="8657" spans="54:54" ht="30" customHeight="1" x14ac:dyDescent="0.2">
      <c r="BB8657" s="5"/>
    </row>
    <row r="8658" spans="54:54" ht="30" customHeight="1" x14ac:dyDescent="0.2">
      <c r="BB8658" s="5"/>
    </row>
    <row r="8659" spans="54:54" ht="30" customHeight="1" x14ac:dyDescent="0.2">
      <c r="BB8659" s="5"/>
    </row>
    <row r="8660" spans="54:54" ht="30" customHeight="1" x14ac:dyDescent="0.2">
      <c r="BB8660" s="5"/>
    </row>
    <row r="8661" spans="54:54" ht="30" customHeight="1" x14ac:dyDescent="0.2">
      <c r="BB8661" s="5"/>
    </row>
    <row r="8662" spans="54:54" ht="30" customHeight="1" x14ac:dyDescent="0.2">
      <c r="BB8662" s="5"/>
    </row>
    <row r="8663" spans="54:54" ht="30" customHeight="1" x14ac:dyDescent="0.2">
      <c r="BB8663" s="5"/>
    </row>
    <row r="8664" spans="54:54" ht="30" customHeight="1" x14ac:dyDescent="0.2">
      <c r="BB8664" s="5"/>
    </row>
    <row r="8665" spans="54:54" ht="30" customHeight="1" x14ac:dyDescent="0.2">
      <c r="BB8665" s="5"/>
    </row>
    <row r="8666" spans="54:54" ht="30" customHeight="1" x14ac:dyDescent="0.2">
      <c r="BB8666" s="5"/>
    </row>
    <row r="8667" spans="54:54" ht="30" customHeight="1" x14ac:dyDescent="0.2">
      <c r="BB8667" s="5"/>
    </row>
    <row r="8668" spans="54:54" ht="30" customHeight="1" x14ac:dyDescent="0.2">
      <c r="BB8668" s="5"/>
    </row>
    <row r="8669" spans="54:54" ht="30" customHeight="1" x14ac:dyDescent="0.2">
      <c r="BB8669" s="5"/>
    </row>
    <row r="8670" spans="54:54" ht="30" customHeight="1" x14ac:dyDescent="0.2">
      <c r="BB8670" s="5"/>
    </row>
    <row r="8671" spans="54:54" ht="30" customHeight="1" x14ac:dyDescent="0.2">
      <c r="BB8671" s="5"/>
    </row>
    <row r="8672" spans="54:54" ht="30" customHeight="1" x14ac:dyDescent="0.2">
      <c r="BB8672" s="5"/>
    </row>
    <row r="8673" spans="54:54" ht="30" customHeight="1" x14ac:dyDescent="0.2">
      <c r="BB8673" s="5"/>
    </row>
    <row r="8674" spans="54:54" ht="30" customHeight="1" x14ac:dyDescent="0.2">
      <c r="BB8674" s="5"/>
    </row>
    <row r="8675" spans="54:54" ht="30" customHeight="1" x14ac:dyDescent="0.2">
      <c r="BB8675" s="5"/>
    </row>
    <row r="8676" spans="54:54" ht="30" customHeight="1" x14ac:dyDescent="0.2">
      <c r="BB8676" s="5"/>
    </row>
    <row r="8677" spans="54:54" ht="30" customHeight="1" x14ac:dyDescent="0.2">
      <c r="BB8677" s="5"/>
    </row>
    <row r="8678" spans="54:54" ht="30" customHeight="1" x14ac:dyDescent="0.2">
      <c r="BB8678" s="5"/>
    </row>
    <row r="8679" spans="54:54" ht="30" customHeight="1" x14ac:dyDescent="0.2">
      <c r="BB8679" s="5"/>
    </row>
    <row r="8680" spans="54:54" ht="30" customHeight="1" x14ac:dyDescent="0.2">
      <c r="BB8680" s="5"/>
    </row>
    <row r="8681" spans="54:54" ht="30" customHeight="1" x14ac:dyDescent="0.2">
      <c r="BB8681" s="5"/>
    </row>
    <row r="8682" spans="54:54" ht="30" customHeight="1" x14ac:dyDescent="0.2">
      <c r="BB8682" s="5"/>
    </row>
    <row r="8683" spans="54:54" ht="30" customHeight="1" x14ac:dyDescent="0.2">
      <c r="BB8683" s="5"/>
    </row>
    <row r="8684" spans="54:54" ht="30" customHeight="1" x14ac:dyDescent="0.2">
      <c r="BB8684" s="5"/>
    </row>
    <row r="8685" spans="54:54" ht="30" customHeight="1" x14ac:dyDescent="0.2">
      <c r="BB8685" s="5"/>
    </row>
    <row r="8686" spans="54:54" ht="30" customHeight="1" x14ac:dyDescent="0.2">
      <c r="BB8686" s="5"/>
    </row>
    <row r="8687" spans="54:54" ht="30" customHeight="1" x14ac:dyDescent="0.2">
      <c r="BB8687" s="5"/>
    </row>
    <row r="8688" spans="54:54" ht="30" customHeight="1" x14ac:dyDescent="0.2">
      <c r="BB8688" s="5"/>
    </row>
    <row r="8689" spans="54:54" ht="30" customHeight="1" x14ac:dyDescent="0.2">
      <c r="BB8689" s="5"/>
    </row>
    <row r="8690" spans="54:54" ht="30" customHeight="1" x14ac:dyDescent="0.2">
      <c r="BB8690" s="5"/>
    </row>
    <row r="8691" spans="54:54" ht="30" customHeight="1" x14ac:dyDescent="0.2">
      <c r="BB8691" s="5"/>
    </row>
    <row r="8692" spans="54:54" ht="30" customHeight="1" x14ac:dyDescent="0.2">
      <c r="BB8692" s="5"/>
    </row>
    <row r="8693" spans="54:54" ht="30" customHeight="1" x14ac:dyDescent="0.2">
      <c r="BB8693" s="5"/>
    </row>
    <row r="8694" spans="54:54" ht="30" customHeight="1" x14ac:dyDescent="0.2">
      <c r="BB8694" s="5"/>
    </row>
    <row r="8695" spans="54:54" ht="30" customHeight="1" x14ac:dyDescent="0.2">
      <c r="BB8695" s="5"/>
    </row>
    <row r="8696" spans="54:54" ht="30" customHeight="1" x14ac:dyDescent="0.2">
      <c r="BB8696" s="5"/>
    </row>
    <row r="8697" spans="54:54" ht="30" customHeight="1" x14ac:dyDescent="0.2">
      <c r="BB8697" s="5"/>
    </row>
    <row r="8698" spans="54:54" ht="30" customHeight="1" x14ac:dyDescent="0.2">
      <c r="BB8698" s="5"/>
    </row>
    <row r="8699" spans="54:54" ht="30" customHeight="1" x14ac:dyDescent="0.2">
      <c r="BB8699" s="5"/>
    </row>
    <row r="8700" spans="54:54" ht="30" customHeight="1" x14ac:dyDescent="0.2">
      <c r="BB8700" s="5"/>
    </row>
    <row r="8701" spans="54:54" ht="30" customHeight="1" x14ac:dyDescent="0.2">
      <c r="BB8701" s="5"/>
    </row>
    <row r="8702" spans="54:54" ht="30" customHeight="1" x14ac:dyDescent="0.2">
      <c r="BB8702" s="5"/>
    </row>
    <row r="8703" spans="54:54" ht="30" customHeight="1" x14ac:dyDescent="0.2">
      <c r="BB8703" s="5"/>
    </row>
    <row r="8704" spans="54:54" ht="30" customHeight="1" x14ac:dyDescent="0.2">
      <c r="BB8704" s="5"/>
    </row>
    <row r="8705" spans="54:54" ht="30" customHeight="1" x14ac:dyDescent="0.2">
      <c r="BB8705" s="5"/>
    </row>
    <row r="8706" spans="54:54" ht="30" customHeight="1" x14ac:dyDescent="0.2">
      <c r="BB8706" s="5"/>
    </row>
    <row r="8707" spans="54:54" ht="30" customHeight="1" x14ac:dyDescent="0.2">
      <c r="BB8707" s="5"/>
    </row>
    <row r="8708" spans="54:54" ht="30" customHeight="1" x14ac:dyDescent="0.2">
      <c r="BB8708" s="5"/>
    </row>
    <row r="8709" spans="54:54" ht="30" customHeight="1" x14ac:dyDescent="0.2">
      <c r="BB8709" s="5"/>
    </row>
    <row r="8710" spans="54:54" ht="30" customHeight="1" x14ac:dyDescent="0.2">
      <c r="BB8710" s="5"/>
    </row>
    <row r="8711" spans="54:54" ht="30" customHeight="1" x14ac:dyDescent="0.2">
      <c r="BB8711" s="5"/>
    </row>
    <row r="8712" spans="54:54" ht="30" customHeight="1" x14ac:dyDescent="0.2">
      <c r="BB8712" s="5"/>
    </row>
    <row r="8713" spans="54:54" ht="30" customHeight="1" x14ac:dyDescent="0.2">
      <c r="BB8713" s="5"/>
    </row>
    <row r="8714" spans="54:54" ht="30" customHeight="1" x14ac:dyDescent="0.2">
      <c r="BB8714" s="5"/>
    </row>
    <row r="8715" spans="54:54" ht="30" customHeight="1" x14ac:dyDescent="0.2">
      <c r="BB8715" s="5"/>
    </row>
    <row r="8716" spans="54:54" ht="30" customHeight="1" x14ac:dyDescent="0.2">
      <c r="BB8716" s="5"/>
    </row>
    <row r="8717" spans="54:54" ht="30" customHeight="1" x14ac:dyDescent="0.2">
      <c r="BB8717" s="5"/>
    </row>
    <row r="8718" spans="54:54" ht="30" customHeight="1" x14ac:dyDescent="0.2">
      <c r="BB8718" s="5"/>
    </row>
    <row r="8719" spans="54:54" ht="30" customHeight="1" x14ac:dyDescent="0.2">
      <c r="BB8719" s="5"/>
    </row>
    <row r="8720" spans="54:54" ht="30" customHeight="1" x14ac:dyDescent="0.2">
      <c r="BB8720" s="5"/>
    </row>
    <row r="8721" spans="54:54" ht="30" customHeight="1" x14ac:dyDescent="0.2">
      <c r="BB8721" s="5"/>
    </row>
    <row r="8722" spans="54:54" ht="30" customHeight="1" x14ac:dyDescent="0.2">
      <c r="BB8722" s="5"/>
    </row>
    <row r="8723" spans="54:54" ht="30" customHeight="1" x14ac:dyDescent="0.2">
      <c r="BB8723" s="5"/>
    </row>
    <row r="8724" spans="54:54" ht="30" customHeight="1" x14ac:dyDescent="0.2">
      <c r="BB8724" s="5"/>
    </row>
    <row r="8725" spans="54:54" ht="30" customHeight="1" x14ac:dyDescent="0.2">
      <c r="BB8725" s="5"/>
    </row>
    <row r="8726" spans="54:54" ht="30" customHeight="1" x14ac:dyDescent="0.2">
      <c r="BB8726" s="5"/>
    </row>
    <row r="8727" spans="54:54" ht="30" customHeight="1" x14ac:dyDescent="0.2">
      <c r="BB8727" s="5"/>
    </row>
    <row r="8728" spans="54:54" ht="30" customHeight="1" x14ac:dyDescent="0.2">
      <c r="BB8728" s="5"/>
    </row>
    <row r="8729" spans="54:54" ht="30" customHeight="1" x14ac:dyDescent="0.2">
      <c r="BB8729" s="5"/>
    </row>
    <row r="8730" spans="54:54" ht="30" customHeight="1" x14ac:dyDescent="0.2">
      <c r="BB8730" s="5"/>
    </row>
    <row r="8731" spans="54:54" ht="30" customHeight="1" x14ac:dyDescent="0.2">
      <c r="BB8731" s="5"/>
    </row>
    <row r="8732" spans="54:54" ht="30" customHeight="1" x14ac:dyDescent="0.2">
      <c r="BB8732" s="5"/>
    </row>
    <row r="8733" spans="54:54" ht="30" customHeight="1" x14ac:dyDescent="0.2">
      <c r="BB8733" s="5"/>
    </row>
    <row r="8734" spans="54:54" ht="30" customHeight="1" x14ac:dyDescent="0.2">
      <c r="BB8734" s="5"/>
    </row>
    <row r="8735" spans="54:54" ht="30" customHeight="1" x14ac:dyDescent="0.2">
      <c r="BB8735" s="5"/>
    </row>
    <row r="8736" spans="54:54" ht="30" customHeight="1" x14ac:dyDescent="0.2">
      <c r="BB8736" s="5"/>
    </row>
    <row r="8737" spans="54:54" ht="30" customHeight="1" x14ac:dyDescent="0.2">
      <c r="BB8737" s="5"/>
    </row>
    <row r="8738" spans="54:54" ht="30" customHeight="1" x14ac:dyDescent="0.2">
      <c r="BB8738" s="5"/>
    </row>
    <row r="8739" spans="54:54" ht="30" customHeight="1" x14ac:dyDescent="0.2">
      <c r="BB8739" s="5"/>
    </row>
    <row r="8740" spans="54:54" ht="30" customHeight="1" x14ac:dyDescent="0.2">
      <c r="BB8740" s="5"/>
    </row>
    <row r="8741" spans="54:54" ht="30" customHeight="1" x14ac:dyDescent="0.2">
      <c r="BB8741" s="5"/>
    </row>
    <row r="8742" spans="54:54" ht="30" customHeight="1" x14ac:dyDescent="0.2">
      <c r="BB8742" s="5"/>
    </row>
    <row r="8743" spans="54:54" ht="30" customHeight="1" x14ac:dyDescent="0.2">
      <c r="BB8743" s="5"/>
    </row>
    <row r="8744" spans="54:54" ht="30" customHeight="1" x14ac:dyDescent="0.2">
      <c r="BB8744" s="5"/>
    </row>
    <row r="8745" spans="54:54" ht="30" customHeight="1" x14ac:dyDescent="0.2">
      <c r="BB8745" s="5"/>
    </row>
    <row r="8746" spans="54:54" ht="30" customHeight="1" x14ac:dyDescent="0.2">
      <c r="BB8746" s="5"/>
    </row>
    <row r="8747" spans="54:54" ht="30" customHeight="1" x14ac:dyDescent="0.2">
      <c r="BB8747" s="5"/>
    </row>
    <row r="8748" spans="54:54" ht="30" customHeight="1" x14ac:dyDescent="0.2">
      <c r="BB8748" s="5"/>
    </row>
    <row r="8749" spans="54:54" ht="30" customHeight="1" x14ac:dyDescent="0.2">
      <c r="BB8749" s="5"/>
    </row>
    <row r="8750" spans="54:54" ht="30" customHeight="1" x14ac:dyDescent="0.2">
      <c r="BB8750" s="5"/>
    </row>
    <row r="8751" spans="54:54" ht="30" customHeight="1" x14ac:dyDescent="0.2">
      <c r="BB8751" s="5"/>
    </row>
    <row r="8752" spans="54:54" ht="30" customHeight="1" x14ac:dyDescent="0.2">
      <c r="BB8752" s="5"/>
    </row>
    <row r="8753" spans="54:54" ht="30" customHeight="1" x14ac:dyDescent="0.2">
      <c r="BB8753" s="5"/>
    </row>
    <row r="8754" spans="54:54" ht="30" customHeight="1" x14ac:dyDescent="0.2">
      <c r="BB8754" s="5"/>
    </row>
    <row r="8755" spans="54:54" ht="30" customHeight="1" x14ac:dyDescent="0.2">
      <c r="BB8755" s="5"/>
    </row>
    <row r="8756" spans="54:54" ht="30" customHeight="1" x14ac:dyDescent="0.2">
      <c r="BB8756" s="5"/>
    </row>
    <row r="8757" spans="54:54" ht="30" customHeight="1" x14ac:dyDescent="0.2">
      <c r="BB8757" s="5"/>
    </row>
    <row r="8758" spans="54:54" ht="30" customHeight="1" x14ac:dyDescent="0.2">
      <c r="BB8758" s="5"/>
    </row>
    <row r="8759" spans="54:54" ht="30" customHeight="1" x14ac:dyDescent="0.2">
      <c r="BB8759" s="5"/>
    </row>
    <row r="8760" spans="54:54" ht="30" customHeight="1" x14ac:dyDescent="0.2">
      <c r="BB8760" s="5"/>
    </row>
    <row r="8761" spans="54:54" ht="30" customHeight="1" x14ac:dyDescent="0.2">
      <c r="BB8761" s="5"/>
    </row>
    <row r="8762" spans="54:54" ht="30" customHeight="1" x14ac:dyDescent="0.2">
      <c r="BB8762" s="5"/>
    </row>
    <row r="8763" spans="54:54" ht="30" customHeight="1" x14ac:dyDescent="0.2">
      <c r="BB8763" s="5"/>
    </row>
    <row r="8764" spans="54:54" ht="30" customHeight="1" x14ac:dyDescent="0.2">
      <c r="BB8764" s="5"/>
    </row>
    <row r="8765" spans="54:54" ht="30" customHeight="1" x14ac:dyDescent="0.2">
      <c r="BB8765" s="5"/>
    </row>
    <row r="8766" spans="54:54" ht="30" customHeight="1" x14ac:dyDescent="0.2">
      <c r="BB8766" s="5"/>
    </row>
    <row r="8767" spans="54:54" ht="30" customHeight="1" x14ac:dyDescent="0.2">
      <c r="BB8767" s="5"/>
    </row>
    <row r="8768" spans="54:54" ht="30" customHeight="1" x14ac:dyDescent="0.2">
      <c r="BB8768" s="5"/>
    </row>
    <row r="8769" spans="54:54" ht="30" customHeight="1" x14ac:dyDescent="0.2">
      <c r="BB8769" s="5"/>
    </row>
    <row r="8770" spans="54:54" ht="30" customHeight="1" x14ac:dyDescent="0.2">
      <c r="BB8770" s="5"/>
    </row>
    <row r="8771" spans="54:54" ht="30" customHeight="1" x14ac:dyDescent="0.2">
      <c r="BB8771" s="5"/>
    </row>
    <row r="8772" spans="54:54" ht="30" customHeight="1" x14ac:dyDescent="0.2">
      <c r="BB8772" s="5"/>
    </row>
    <row r="8773" spans="54:54" ht="30" customHeight="1" x14ac:dyDescent="0.2">
      <c r="BB8773" s="5"/>
    </row>
    <row r="8774" spans="54:54" ht="30" customHeight="1" x14ac:dyDescent="0.2">
      <c r="BB8774" s="5"/>
    </row>
    <row r="8775" spans="54:54" ht="30" customHeight="1" x14ac:dyDescent="0.2">
      <c r="BB8775" s="5"/>
    </row>
    <row r="8776" spans="54:54" ht="30" customHeight="1" x14ac:dyDescent="0.2">
      <c r="BB8776" s="5"/>
    </row>
    <row r="8777" spans="54:54" ht="30" customHeight="1" x14ac:dyDescent="0.2">
      <c r="BB8777" s="5"/>
    </row>
    <row r="8778" spans="54:54" ht="30" customHeight="1" x14ac:dyDescent="0.2">
      <c r="BB8778" s="5"/>
    </row>
    <row r="8779" spans="54:54" ht="30" customHeight="1" x14ac:dyDescent="0.2">
      <c r="BB8779" s="5"/>
    </row>
    <row r="8780" spans="54:54" ht="30" customHeight="1" x14ac:dyDescent="0.2">
      <c r="BB8780" s="5"/>
    </row>
    <row r="8781" spans="54:54" ht="30" customHeight="1" x14ac:dyDescent="0.2">
      <c r="BB8781" s="5"/>
    </row>
    <row r="8782" spans="54:54" ht="30" customHeight="1" x14ac:dyDescent="0.2">
      <c r="BB8782" s="5"/>
    </row>
    <row r="8783" spans="54:54" ht="30" customHeight="1" x14ac:dyDescent="0.2">
      <c r="BB8783" s="5"/>
    </row>
    <row r="8784" spans="54:54" ht="30" customHeight="1" x14ac:dyDescent="0.2">
      <c r="BB8784" s="5"/>
    </row>
    <row r="8785" spans="54:54" ht="30" customHeight="1" x14ac:dyDescent="0.2">
      <c r="BB8785" s="5"/>
    </row>
    <row r="8786" spans="54:54" ht="30" customHeight="1" x14ac:dyDescent="0.2">
      <c r="BB8786" s="5"/>
    </row>
    <row r="8787" spans="54:54" ht="30" customHeight="1" x14ac:dyDescent="0.2">
      <c r="BB8787" s="5"/>
    </row>
    <row r="8788" spans="54:54" ht="30" customHeight="1" x14ac:dyDescent="0.2">
      <c r="BB8788" s="5"/>
    </row>
    <row r="8789" spans="54:54" ht="30" customHeight="1" x14ac:dyDescent="0.2">
      <c r="BB8789" s="5"/>
    </row>
    <row r="8790" spans="54:54" ht="30" customHeight="1" x14ac:dyDescent="0.2">
      <c r="BB8790" s="5"/>
    </row>
    <row r="8791" spans="54:54" ht="30" customHeight="1" x14ac:dyDescent="0.2">
      <c r="BB8791" s="5"/>
    </row>
    <row r="8792" spans="54:54" ht="30" customHeight="1" x14ac:dyDescent="0.2">
      <c r="BB8792" s="5"/>
    </row>
    <row r="8793" spans="54:54" ht="30" customHeight="1" x14ac:dyDescent="0.2">
      <c r="BB8793" s="5"/>
    </row>
    <row r="8794" spans="54:54" ht="30" customHeight="1" x14ac:dyDescent="0.2">
      <c r="BB8794" s="5"/>
    </row>
    <row r="8795" spans="54:54" ht="30" customHeight="1" x14ac:dyDescent="0.2">
      <c r="BB8795" s="5"/>
    </row>
    <row r="8796" spans="54:54" ht="30" customHeight="1" x14ac:dyDescent="0.2">
      <c r="BB8796" s="5"/>
    </row>
    <row r="8797" spans="54:54" ht="30" customHeight="1" x14ac:dyDescent="0.2">
      <c r="BB8797" s="5"/>
    </row>
    <row r="8798" spans="54:54" ht="30" customHeight="1" x14ac:dyDescent="0.2">
      <c r="BB8798" s="5"/>
    </row>
    <row r="8799" spans="54:54" ht="30" customHeight="1" x14ac:dyDescent="0.2">
      <c r="BB8799" s="5"/>
    </row>
    <row r="8800" spans="54:54" ht="30" customHeight="1" x14ac:dyDescent="0.2">
      <c r="BB8800" s="5"/>
    </row>
    <row r="8801" spans="54:54" ht="30" customHeight="1" x14ac:dyDescent="0.2">
      <c r="BB8801" s="5"/>
    </row>
    <row r="8802" spans="54:54" ht="30" customHeight="1" x14ac:dyDescent="0.2">
      <c r="BB8802" s="5"/>
    </row>
    <row r="8803" spans="54:54" ht="30" customHeight="1" x14ac:dyDescent="0.2">
      <c r="BB8803" s="5"/>
    </row>
    <row r="8804" spans="54:54" ht="30" customHeight="1" x14ac:dyDescent="0.2">
      <c r="BB8804" s="5"/>
    </row>
    <row r="8805" spans="54:54" ht="30" customHeight="1" x14ac:dyDescent="0.2">
      <c r="BB8805" s="5"/>
    </row>
    <row r="8806" spans="54:54" ht="30" customHeight="1" x14ac:dyDescent="0.2">
      <c r="BB8806" s="5"/>
    </row>
    <row r="8807" spans="54:54" ht="30" customHeight="1" x14ac:dyDescent="0.2">
      <c r="BB8807" s="5"/>
    </row>
    <row r="8808" spans="54:54" ht="30" customHeight="1" x14ac:dyDescent="0.2">
      <c r="BB8808" s="5"/>
    </row>
    <row r="8809" spans="54:54" ht="30" customHeight="1" x14ac:dyDescent="0.2">
      <c r="BB8809" s="5"/>
    </row>
    <row r="8810" spans="54:54" ht="30" customHeight="1" x14ac:dyDescent="0.2">
      <c r="BB8810" s="5"/>
    </row>
    <row r="8811" spans="54:54" ht="30" customHeight="1" x14ac:dyDescent="0.2">
      <c r="BB8811" s="5"/>
    </row>
    <row r="8812" spans="54:54" ht="30" customHeight="1" x14ac:dyDescent="0.2">
      <c r="BB8812" s="5"/>
    </row>
    <row r="8813" spans="54:54" ht="30" customHeight="1" x14ac:dyDescent="0.2">
      <c r="BB8813" s="5"/>
    </row>
    <row r="8814" spans="54:54" ht="30" customHeight="1" x14ac:dyDescent="0.2">
      <c r="BB8814" s="5"/>
    </row>
    <row r="8815" spans="54:54" ht="30" customHeight="1" x14ac:dyDescent="0.2">
      <c r="BB8815" s="5"/>
    </row>
    <row r="8816" spans="54:54" ht="30" customHeight="1" x14ac:dyDescent="0.2">
      <c r="BB8816" s="5"/>
    </row>
    <row r="8817" spans="54:54" ht="30" customHeight="1" x14ac:dyDescent="0.2">
      <c r="BB8817" s="5"/>
    </row>
    <row r="8818" spans="54:54" ht="30" customHeight="1" x14ac:dyDescent="0.2">
      <c r="BB8818" s="5"/>
    </row>
    <row r="8819" spans="54:54" ht="30" customHeight="1" x14ac:dyDescent="0.2">
      <c r="BB8819" s="5"/>
    </row>
    <row r="8820" spans="54:54" ht="30" customHeight="1" x14ac:dyDescent="0.2">
      <c r="BB8820" s="5"/>
    </row>
    <row r="8821" spans="54:54" ht="30" customHeight="1" x14ac:dyDescent="0.2">
      <c r="BB8821" s="5"/>
    </row>
    <row r="8822" spans="54:54" ht="30" customHeight="1" x14ac:dyDescent="0.2">
      <c r="BB8822" s="5"/>
    </row>
    <row r="8823" spans="54:54" ht="30" customHeight="1" x14ac:dyDescent="0.2">
      <c r="BB8823" s="5"/>
    </row>
    <row r="8824" spans="54:54" ht="30" customHeight="1" x14ac:dyDescent="0.2">
      <c r="BB8824" s="5"/>
    </row>
    <row r="8825" spans="54:54" ht="30" customHeight="1" x14ac:dyDescent="0.2">
      <c r="BB8825" s="5"/>
    </row>
    <row r="8826" spans="54:54" ht="30" customHeight="1" x14ac:dyDescent="0.2">
      <c r="BB8826" s="5"/>
    </row>
    <row r="8827" spans="54:54" ht="30" customHeight="1" x14ac:dyDescent="0.2">
      <c r="BB8827" s="5"/>
    </row>
    <row r="8828" spans="54:54" ht="30" customHeight="1" x14ac:dyDescent="0.2">
      <c r="BB8828" s="5"/>
    </row>
    <row r="8829" spans="54:54" ht="30" customHeight="1" x14ac:dyDescent="0.2">
      <c r="BB8829" s="5"/>
    </row>
    <row r="8830" spans="54:54" ht="30" customHeight="1" x14ac:dyDescent="0.2">
      <c r="BB8830" s="5"/>
    </row>
    <row r="8831" spans="54:54" ht="30" customHeight="1" x14ac:dyDescent="0.2">
      <c r="BB8831" s="5"/>
    </row>
    <row r="8832" spans="54:54" ht="30" customHeight="1" x14ac:dyDescent="0.2">
      <c r="BB8832" s="5"/>
    </row>
    <row r="8833" spans="54:54" ht="30" customHeight="1" x14ac:dyDescent="0.2">
      <c r="BB8833" s="5"/>
    </row>
    <row r="8834" spans="54:54" ht="30" customHeight="1" x14ac:dyDescent="0.2">
      <c r="BB8834" s="5"/>
    </row>
    <row r="8835" spans="54:54" ht="30" customHeight="1" x14ac:dyDescent="0.2">
      <c r="BB8835" s="5"/>
    </row>
    <row r="8836" spans="54:54" ht="30" customHeight="1" x14ac:dyDescent="0.2">
      <c r="BB8836" s="5"/>
    </row>
    <row r="8837" spans="54:54" ht="30" customHeight="1" x14ac:dyDescent="0.2">
      <c r="BB8837" s="5"/>
    </row>
    <row r="8838" spans="54:54" ht="30" customHeight="1" x14ac:dyDescent="0.2">
      <c r="BB8838" s="5"/>
    </row>
    <row r="8839" spans="54:54" ht="30" customHeight="1" x14ac:dyDescent="0.2">
      <c r="BB8839" s="5"/>
    </row>
    <row r="8840" spans="54:54" ht="30" customHeight="1" x14ac:dyDescent="0.2">
      <c r="BB8840" s="5"/>
    </row>
    <row r="8841" spans="54:54" ht="30" customHeight="1" x14ac:dyDescent="0.2">
      <c r="BB8841" s="5"/>
    </row>
    <row r="8842" spans="54:54" ht="30" customHeight="1" x14ac:dyDescent="0.2">
      <c r="BB8842" s="5"/>
    </row>
    <row r="8843" spans="54:54" ht="30" customHeight="1" x14ac:dyDescent="0.2">
      <c r="BB8843" s="5"/>
    </row>
    <row r="8844" spans="54:54" ht="30" customHeight="1" x14ac:dyDescent="0.2">
      <c r="BB8844" s="5"/>
    </row>
    <row r="8845" spans="54:54" ht="30" customHeight="1" x14ac:dyDescent="0.2">
      <c r="BB8845" s="5"/>
    </row>
    <row r="8846" spans="54:54" ht="30" customHeight="1" x14ac:dyDescent="0.2">
      <c r="BB8846" s="5"/>
    </row>
    <row r="8847" spans="54:54" ht="30" customHeight="1" x14ac:dyDescent="0.2">
      <c r="BB8847" s="5"/>
    </row>
    <row r="8848" spans="54:54" ht="30" customHeight="1" x14ac:dyDescent="0.2">
      <c r="BB8848" s="5"/>
    </row>
    <row r="8849" spans="54:54" ht="30" customHeight="1" x14ac:dyDescent="0.2">
      <c r="BB8849" s="5"/>
    </row>
    <row r="8850" spans="54:54" ht="30" customHeight="1" x14ac:dyDescent="0.2">
      <c r="BB8850" s="5"/>
    </row>
    <row r="8851" spans="54:54" ht="30" customHeight="1" x14ac:dyDescent="0.2">
      <c r="BB8851" s="5"/>
    </row>
    <row r="8852" spans="54:54" ht="30" customHeight="1" x14ac:dyDescent="0.2">
      <c r="BB8852" s="5"/>
    </row>
    <row r="8853" spans="54:54" ht="30" customHeight="1" x14ac:dyDescent="0.2">
      <c r="BB8853" s="5"/>
    </row>
    <row r="8854" spans="54:54" ht="30" customHeight="1" x14ac:dyDescent="0.2">
      <c r="BB8854" s="5"/>
    </row>
    <row r="8855" spans="54:54" ht="30" customHeight="1" x14ac:dyDescent="0.2">
      <c r="BB8855" s="5"/>
    </row>
    <row r="8856" spans="54:54" ht="30" customHeight="1" x14ac:dyDescent="0.2">
      <c r="BB8856" s="5"/>
    </row>
    <row r="8857" spans="54:54" ht="30" customHeight="1" x14ac:dyDescent="0.2">
      <c r="BB8857" s="5"/>
    </row>
    <row r="8858" spans="54:54" ht="30" customHeight="1" x14ac:dyDescent="0.2">
      <c r="BB8858" s="5"/>
    </row>
    <row r="8859" spans="54:54" ht="30" customHeight="1" x14ac:dyDescent="0.2">
      <c r="BB8859" s="5"/>
    </row>
    <row r="8860" spans="54:54" ht="30" customHeight="1" x14ac:dyDescent="0.2">
      <c r="BB8860" s="5"/>
    </row>
    <row r="8861" spans="54:54" ht="30" customHeight="1" x14ac:dyDescent="0.2">
      <c r="BB8861" s="5"/>
    </row>
    <row r="8862" spans="54:54" ht="30" customHeight="1" x14ac:dyDescent="0.2">
      <c r="BB8862" s="5"/>
    </row>
    <row r="8863" spans="54:54" ht="30" customHeight="1" x14ac:dyDescent="0.2">
      <c r="BB8863" s="5"/>
    </row>
    <row r="8864" spans="54:54" ht="30" customHeight="1" x14ac:dyDescent="0.2">
      <c r="BB8864" s="5"/>
    </row>
    <row r="8865" spans="54:54" ht="30" customHeight="1" x14ac:dyDescent="0.2">
      <c r="BB8865" s="5"/>
    </row>
    <row r="8866" spans="54:54" ht="30" customHeight="1" x14ac:dyDescent="0.2">
      <c r="BB8866" s="5"/>
    </row>
    <row r="8867" spans="54:54" ht="30" customHeight="1" x14ac:dyDescent="0.2">
      <c r="BB8867" s="5"/>
    </row>
    <row r="8868" spans="54:54" ht="30" customHeight="1" x14ac:dyDescent="0.2">
      <c r="BB8868" s="5"/>
    </row>
    <row r="8869" spans="54:54" ht="30" customHeight="1" x14ac:dyDescent="0.2">
      <c r="BB8869" s="5"/>
    </row>
    <row r="8870" spans="54:54" ht="30" customHeight="1" x14ac:dyDescent="0.2">
      <c r="BB8870" s="5"/>
    </row>
    <row r="8871" spans="54:54" ht="30" customHeight="1" x14ac:dyDescent="0.2">
      <c r="BB8871" s="5"/>
    </row>
    <row r="8872" spans="54:54" ht="30" customHeight="1" x14ac:dyDescent="0.2">
      <c r="BB8872" s="5"/>
    </row>
    <row r="8873" spans="54:54" ht="30" customHeight="1" x14ac:dyDescent="0.2">
      <c r="BB8873" s="5"/>
    </row>
    <row r="8874" spans="54:54" ht="30" customHeight="1" x14ac:dyDescent="0.2">
      <c r="BB8874" s="5"/>
    </row>
    <row r="8875" spans="54:54" ht="30" customHeight="1" x14ac:dyDescent="0.2">
      <c r="BB8875" s="5"/>
    </row>
    <row r="8876" spans="54:54" ht="30" customHeight="1" x14ac:dyDescent="0.2">
      <c r="BB8876" s="5"/>
    </row>
    <row r="8877" spans="54:54" ht="30" customHeight="1" x14ac:dyDescent="0.2">
      <c r="BB8877" s="5"/>
    </row>
    <row r="8878" spans="54:54" ht="30" customHeight="1" x14ac:dyDescent="0.2">
      <c r="BB8878" s="5"/>
    </row>
    <row r="8879" spans="54:54" ht="30" customHeight="1" x14ac:dyDescent="0.2">
      <c r="BB8879" s="5"/>
    </row>
    <row r="8880" spans="54:54" ht="30" customHeight="1" x14ac:dyDescent="0.2">
      <c r="BB8880" s="5"/>
    </row>
    <row r="8881" spans="54:54" ht="30" customHeight="1" x14ac:dyDescent="0.2">
      <c r="BB8881" s="5"/>
    </row>
    <row r="8882" spans="54:54" ht="30" customHeight="1" x14ac:dyDescent="0.2">
      <c r="BB8882" s="5"/>
    </row>
    <row r="8883" spans="54:54" ht="30" customHeight="1" x14ac:dyDescent="0.2">
      <c r="BB8883" s="5"/>
    </row>
    <row r="8884" spans="54:54" ht="30" customHeight="1" x14ac:dyDescent="0.2">
      <c r="BB8884" s="5"/>
    </row>
    <row r="8885" spans="54:54" ht="30" customHeight="1" x14ac:dyDescent="0.2">
      <c r="BB8885" s="5"/>
    </row>
    <row r="8886" spans="54:54" ht="30" customHeight="1" x14ac:dyDescent="0.2">
      <c r="BB8886" s="5"/>
    </row>
    <row r="8887" spans="54:54" ht="30" customHeight="1" x14ac:dyDescent="0.2">
      <c r="BB8887" s="5"/>
    </row>
    <row r="8888" spans="54:54" ht="30" customHeight="1" x14ac:dyDescent="0.2">
      <c r="BB8888" s="5"/>
    </row>
    <row r="8889" spans="54:54" ht="30" customHeight="1" x14ac:dyDescent="0.2">
      <c r="BB8889" s="5"/>
    </row>
    <row r="8890" spans="54:54" ht="30" customHeight="1" x14ac:dyDescent="0.2">
      <c r="BB8890" s="5"/>
    </row>
    <row r="8891" spans="54:54" ht="30" customHeight="1" x14ac:dyDescent="0.2">
      <c r="BB8891" s="5"/>
    </row>
    <row r="8892" spans="54:54" ht="30" customHeight="1" x14ac:dyDescent="0.2">
      <c r="BB8892" s="5"/>
    </row>
    <row r="8893" spans="54:54" ht="30" customHeight="1" x14ac:dyDescent="0.2">
      <c r="BB8893" s="5"/>
    </row>
    <row r="8894" spans="54:54" ht="30" customHeight="1" x14ac:dyDescent="0.2">
      <c r="BB8894" s="5"/>
    </row>
    <row r="8895" spans="54:54" ht="30" customHeight="1" x14ac:dyDescent="0.2">
      <c r="BB8895" s="5"/>
    </row>
    <row r="8896" spans="54:54" ht="30" customHeight="1" x14ac:dyDescent="0.2">
      <c r="BB8896" s="5"/>
    </row>
    <row r="8897" spans="54:54" ht="30" customHeight="1" x14ac:dyDescent="0.2">
      <c r="BB8897" s="5"/>
    </row>
    <row r="8898" spans="54:54" ht="30" customHeight="1" x14ac:dyDescent="0.2">
      <c r="BB8898" s="5"/>
    </row>
    <row r="8899" spans="54:54" ht="30" customHeight="1" x14ac:dyDescent="0.2">
      <c r="BB8899" s="5"/>
    </row>
    <row r="8900" spans="54:54" ht="30" customHeight="1" x14ac:dyDescent="0.2">
      <c r="BB8900" s="5"/>
    </row>
    <row r="8901" spans="54:54" ht="30" customHeight="1" x14ac:dyDescent="0.2">
      <c r="BB8901" s="5"/>
    </row>
    <row r="8902" spans="54:54" ht="30" customHeight="1" x14ac:dyDescent="0.2">
      <c r="BB8902" s="5"/>
    </row>
    <row r="8903" spans="54:54" ht="30" customHeight="1" x14ac:dyDescent="0.2">
      <c r="BB8903" s="5"/>
    </row>
    <row r="8904" spans="54:54" ht="30" customHeight="1" x14ac:dyDescent="0.2">
      <c r="BB8904" s="5"/>
    </row>
    <row r="8905" spans="54:54" ht="30" customHeight="1" x14ac:dyDescent="0.2">
      <c r="BB8905" s="5"/>
    </row>
    <row r="8906" spans="54:54" ht="30" customHeight="1" x14ac:dyDescent="0.2">
      <c r="BB8906" s="5"/>
    </row>
    <row r="8907" spans="54:54" ht="30" customHeight="1" x14ac:dyDescent="0.2">
      <c r="BB8907" s="5"/>
    </row>
    <row r="8908" spans="54:54" ht="30" customHeight="1" x14ac:dyDescent="0.2">
      <c r="BB8908" s="5"/>
    </row>
    <row r="8909" spans="54:54" ht="30" customHeight="1" x14ac:dyDescent="0.2">
      <c r="BB8909" s="5"/>
    </row>
    <row r="8910" spans="54:54" ht="30" customHeight="1" x14ac:dyDescent="0.2">
      <c r="BB8910" s="5"/>
    </row>
    <row r="8911" spans="54:54" ht="30" customHeight="1" x14ac:dyDescent="0.2">
      <c r="BB8911" s="5"/>
    </row>
    <row r="8912" spans="54:54" ht="30" customHeight="1" x14ac:dyDescent="0.2">
      <c r="BB8912" s="5"/>
    </row>
    <row r="8913" spans="54:54" ht="30" customHeight="1" x14ac:dyDescent="0.2">
      <c r="BB8913" s="5"/>
    </row>
    <row r="8914" spans="54:54" ht="30" customHeight="1" x14ac:dyDescent="0.2">
      <c r="BB8914" s="5"/>
    </row>
    <row r="8915" spans="54:54" ht="30" customHeight="1" x14ac:dyDescent="0.2">
      <c r="BB8915" s="5"/>
    </row>
    <row r="8916" spans="54:54" ht="30" customHeight="1" x14ac:dyDescent="0.2">
      <c r="BB8916" s="5"/>
    </row>
    <row r="8917" spans="54:54" ht="30" customHeight="1" x14ac:dyDescent="0.2">
      <c r="BB8917" s="5"/>
    </row>
    <row r="8918" spans="54:54" ht="30" customHeight="1" x14ac:dyDescent="0.2">
      <c r="BB8918" s="5"/>
    </row>
    <row r="8919" spans="54:54" ht="30" customHeight="1" x14ac:dyDescent="0.2">
      <c r="BB8919" s="5"/>
    </row>
    <row r="8920" spans="54:54" ht="30" customHeight="1" x14ac:dyDescent="0.2">
      <c r="BB8920" s="5"/>
    </row>
    <row r="8921" spans="54:54" ht="30" customHeight="1" x14ac:dyDescent="0.2">
      <c r="BB8921" s="5"/>
    </row>
    <row r="8922" spans="54:54" ht="30" customHeight="1" x14ac:dyDescent="0.2">
      <c r="BB8922" s="5"/>
    </row>
    <row r="8923" spans="54:54" ht="30" customHeight="1" x14ac:dyDescent="0.2">
      <c r="BB8923" s="5"/>
    </row>
    <row r="8924" spans="54:54" ht="30" customHeight="1" x14ac:dyDescent="0.2">
      <c r="BB8924" s="5"/>
    </row>
    <row r="8925" spans="54:54" ht="30" customHeight="1" x14ac:dyDescent="0.2">
      <c r="BB8925" s="5"/>
    </row>
    <row r="8926" spans="54:54" ht="30" customHeight="1" x14ac:dyDescent="0.2">
      <c r="BB8926" s="5"/>
    </row>
    <row r="8927" spans="54:54" ht="30" customHeight="1" x14ac:dyDescent="0.2">
      <c r="BB8927" s="5"/>
    </row>
    <row r="8928" spans="54:54" ht="30" customHeight="1" x14ac:dyDescent="0.2">
      <c r="BB8928" s="5"/>
    </row>
    <row r="8929" spans="54:54" ht="30" customHeight="1" x14ac:dyDescent="0.2">
      <c r="BB8929" s="5"/>
    </row>
    <row r="8930" spans="54:54" ht="30" customHeight="1" x14ac:dyDescent="0.2">
      <c r="BB8930" s="5"/>
    </row>
    <row r="8931" spans="54:54" ht="30" customHeight="1" x14ac:dyDescent="0.2">
      <c r="BB8931" s="5"/>
    </row>
    <row r="8932" spans="54:54" ht="30" customHeight="1" x14ac:dyDescent="0.2">
      <c r="BB8932" s="5"/>
    </row>
    <row r="8933" spans="54:54" ht="30" customHeight="1" x14ac:dyDescent="0.2">
      <c r="BB8933" s="5"/>
    </row>
    <row r="8934" spans="54:54" ht="30" customHeight="1" x14ac:dyDescent="0.2">
      <c r="BB8934" s="5"/>
    </row>
    <row r="8935" spans="54:54" ht="30" customHeight="1" x14ac:dyDescent="0.2">
      <c r="BB8935" s="5"/>
    </row>
    <row r="8936" spans="54:54" ht="30" customHeight="1" x14ac:dyDescent="0.2">
      <c r="BB8936" s="5"/>
    </row>
    <row r="8937" spans="54:54" ht="30" customHeight="1" x14ac:dyDescent="0.2">
      <c r="BB8937" s="5"/>
    </row>
    <row r="8938" spans="54:54" ht="30" customHeight="1" x14ac:dyDescent="0.2">
      <c r="BB8938" s="5"/>
    </row>
    <row r="8939" spans="54:54" ht="30" customHeight="1" x14ac:dyDescent="0.2">
      <c r="BB8939" s="5"/>
    </row>
    <row r="8940" spans="54:54" ht="30" customHeight="1" x14ac:dyDescent="0.2">
      <c r="BB8940" s="5"/>
    </row>
    <row r="8941" spans="54:54" ht="30" customHeight="1" x14ac:dyDescent="0.2">
      <c r="BB8941" s="5"/>
    </row>
    <row r="8942" spans="54:54" ht="30" customHeight="1" x14ac:dyDescent="0.2">
      <c r="BB8942" s="5"/>
    </row>
    <row r="8943" spans="54:54" ht="30" customHeight="1" x14ac:dyDescent="0.2">
      <c r="BB8943" s="5"/>
    </row>
    <row r="8944" spans="54:54" ht="30" customHeight="1" x14ac:dyDescent="0.2">
      <c r="BB8944" s="5"/>
    </row>
    <row r="8945" spans="54:54" ht="30" customHeight="1" x14ac:dyDescent="0.2">
      <c r="BB8945" s="5"/>
    </row>
    <row r="8946" spans="54:54" ht="30" customHeight="1" x14ac:dyDescent="0.2">
      <c r="BB8946" s="5"/>
    </row>
    <row r="8947" spans="54:54" ht="30" customHeight="1" x14ac:dyDescent="0.2">
      <c r="BB8947" s="5"/>
    </row>
    <row r="8948" spans="54:54" ht="30" customHeight="1" x14ac:dyDescent="0.2">
      <c r="BB8948" s="5"/>
    </row>
    <row r="8949" spans="54:54" ht="30" customHeight="1" x14ac:dyDescent="0.2">
      <c r="BB8949" s="5"/>
    </row>
    <row r="8950" spans="54:54" ht="30" customHeight="1" x14ac:dyDescent="0.2">
      <c r="BB8950" s="5"/>
    </row>
    <row r="8951" spans="54:54" ht="30" customHeight="1" x14ac:dyDescent="0.2">
      <c r="BB8951" s="5"/>
    </row>
    <row r="8952" spans="54:54" ht="30" customHeight="1" x14ac:dyDescent="0.2">
      <c r="BB8952" s="5"/>
    </row>
    <row r="8953" spans="54:54" ht="30" customHeight="1" x14ac:dyDescent="0.2">
      <c r="BB8953" s="5"/>
    </row>
    <row r="8954" spans="54:54" ht="30" customHeight="1" x14ac:dyDescent="0.2">
      <c r="BB8954" s="5"/>
    </row>
    <row r="8955" spans="54:54" ht="30" customHeight="1" x14ac:dyDescent="0.2">
      <c r="BB8955" s="5"/>
    </row>
    <row r="8956" spans="54:54" ht="30" customHeight="1" x14ac:dyDescent="0.2">
      <c r="BB8956" s="5"/>
    </row>
    <row r="8957" spans="54:54" ht="30" customHeight="1" x14ac:dyDescent="0.2">
      <c r="BB8957" s="5"/>
    </row>
    <row r="8958" spans="54:54" ht="30" customHeight="1" x14ac:dyDescent="0.2">
      <c r="BB8958" s="5"/>
    </row>
    <row r="8959" spans="54:54" ht="30" customHeight="1" x14ac:dyDescent="0.2">
      <c r="BB8959" s="5"/>
    </row>
    <row r="8960" spans="54:54" ht="30" customHeight="1" x14ac:dyDescent="0.2">
      <c r="BB8960" s="5"/>
    </row>
    <row r="8961" spans="54:54" ht="30" customHeight="1" x14ac:dyDescent="0.2">
      <c r="BB8961" s="5"/>
    </row>
    <row r="8962" spans="54:54" ht="30" customHeight="1" x14ac:dyDescent="0.2">
      <c r="BB8962" s="5"/>
    </row>
    <row r="8963" spans="54:54" ht="30" customHeight="1" x14ac:dyDescent="0.2">
      <c r="BB8963" s="5"/>
    </row>
    <row r="8964" spans="54:54" ht="30" customHeight="1" x14ac:dyDescent="0.2">
      <c r="BB8964" s="5"/>
    </row>
    <row r="8965" spans="54:54" ht="30" customHeight="1" x14ac:dyDescent="0.2">
      <c r="BB8965" s="5"/>
    </row>
    <row r="8966" spans="54:54" ht="30" customHeight="1" x14ac:dyDescent="0.2">
      <c r="BB8966" s="5"/>
    </row>
    <row r="8967" spans="54:54" ht="30" customHeight="1" x14ac:dyDescent="0.2">
      <c r="BB8967" s="5"/>
    </row>
    <row r="8968" spans="54:54" ht="30" customHeight="1" x14ac:dyDescent="0.2">
      <c r="BB8968" s="5"/>
    </row>
    <row r="8969" spans="54:54" ht="30" customHeight="1" x14ac:dyDescent="0.2">
      <c r="BB8969" s="5"/>
    </row>
    <row r="8970" spans="54:54" ht="30" customHeight="1" x14ac:dyDescent="0.2">
      <c r="BB8970" s="5"/>
    </row>
    <row r="8971" spans="54:54" ht="30" customHeight="1" x14ac:dyDescent="0.2">
      <c r="BB8971" s="5"/>
    </row>
    <row r="8972" spans="54:54" ht="30" customHeight="1" x14ac:dyDescent="0.2">
      <c r="BB8972" s="5"/>
    </row>
    <row r="8973" spans="54:54" ht="30" customHeight="1" x14ac:dyDescent="0.2">
      <c r="BB8973" s="5"/>
    </row>
    <row r="8974" spans="54:54" ht="30" customHeight="1" x14ac:dyDescent="0.2">
      <c r="BB8974" s="5"/>
    </row>
    <row r="8975" spans="54:54" ht="30" customHeight="1" x14ac:dyDescent="0.2">
      <c r="BB8975" s="5"/>
    </row>
    <row r="8976" spans="54:54" ht="30" customHeight="1" x14ac:dyDescent="0.2">
      <c r="BB8976" s="5"/>
    </row>
    <row r="8977" spans="54:54" ht="30" customHeight="1" x14ac:dyDescent="0.2">
      <c r="BB8977" s="5"/>
    </row>
    <row r="8978" spans="54:54" ht="30" customHeight="1" x14ac:dyDescent="0.2">
      <c r="BB8978" s="5"/>
    </row>
    <row r="8979" spans="54:54" ht="30" customHeight="1" x14ac:dyDescent="0.2">
      <c r="BB8979" s="5"/>
    </row>
    <row r="8980" spans="54:54" ht="30" customHeight="1" x14ac:dyDescent="0.2">
      <c r="BB8980" s="5"/>
    </row>
    <row r="8981" spans="54:54" ht="30" customHeight="1" x14ac:dyDescent="0.2">
      <c r="BB8981" s="5"/>
    </row>
    <row r="8982" spans="54:54" ht="30" customHeight="1" x14ac:dyDescent="0.2">
      <c r="BB8982" s="5"/>
    </row>
    <row r="8983" spans="54:54" ht="30" customHeight="1" x14ac:dyDescent="0.2">
      <c r="BB8983" s="5"/>
    </row>
    <row r="8984" spans="54:54" ht="30" customHeight="1" x14ac:dyDescent="0.2">
      <c r="BB8984" s="5"/>
    </row>
    <row r="8985" spans="54:54" ht="30" customHeight="1" x14ac:dyDescent="0.2">
      <c r="BB8985" s="5"/>
    </row>
    <row r="8986" spans="54:54" ht="30" customHeight="1" x14ac:dyDescent="0.2">
      <c r="BB8986" s="5"/>
    </row>
    <row r="8987" spans="54:54" ht="30" customHeight="1" x14ac:dyDescent="0.2">
      <c r="BB8987" s="5"/>
    </row>
    <row r="8988" spans="54:54" ht="30" customHeight="1" x14ac:dyDescent="0.2">
      <c r="BB8988" s="5"/>
    </row>
    <row r="8989" spans="54:54" ht="30" customHeight="1" x14ac:dyDescent="0.2">
      <c r="BB8989" s="5"/>
    </row>
    <row r="8990" spans="54:54" ht="30" customHeight="1" x14ac:dyDescent="0.2">
      <c r="BB8990" s="5"/>
    </row>
    <row r="8991" spans="54:54" ht="30" customHeight="1" x14ac:dyDescent="0.2">
      <c r="BB8991" s="5"/>
    </row>
    <row r="8992" spans="54:54" ht="30" customHeight="1" x14ac:dyDescent="0.2">
      <c r="BB8992" s="5"/>
    </row>
    <row r="8993" spans="54:54" ht="30" customHeight="1" x14ac:dyDescent="0.2">
      <c r="BB8993" s="5"/>
    </row>
    <row r="8994" spans="54:54" ht="30" customHeight="1" x14ac:dyDescent="0.2">
      <c r="BB8994" s="5"/>
    </row>
    <row r="8995" spans="54:54" ht="30" customHeight="1" x14ac:dyDescent="0.2">
      <c r="BB8995" s="5"/>
    </row>
    <row r="8996" spans="54:54" ht="30" customHeight="1" x14ac:dyDescent="0.2">
      <c r="BB8996" s="5"/>
    </row>
    <row r="8997" spans="54:54" ht="30" customHeight="1" x14ac:dyDescent="0.2">
      <c r="BB8997" s="5"/>
    </row>
    <row r="8998" spans="54:54" ht="30" customHeight="1" x14ac:dyDescent="0.2">
      <c r="BB8998" s="5"/>
    </row>
    <row r="8999" spans="54:54" ht="30" customHeight="1" x14ac:dyDescent="0.2">
      <c r="BB8999" s="5"/>
    </row>
    <row r="9000" spans="54:54" ht="30" customHeight="1" x14ac:dyDescent="0.2">
      <c r="BB9000" s="5"/>
    </row>
    <row r="9001" spans="54:54" ht="30" customHeight="1" x14ac:dyDescent="0.2">
      <c r="BB9001" s="5"/>
    </row>
    <row r="9002" spans="54:54" ht="30" customHeight="1" x14ac:dyDescent="0.2">
      <c r="BB9002" s="5"/>
    </row>
    <row r="9003" spans="54:54" ht="30" customHeight="1" x14ac:dyDescent="0.2">
      <c r="BB9003" s="5"/>
    </row>
    <row r="9004" spans="54:54" ht="30" customHeight="1" x14ac:dyDescent="0.2">
      <c r="BB9004" s="5"/>
    </row>
    <row r="9005" spans="54:54" ht="30" customHeight="1" x14ac:dyDescent="0.2">
      <c r="BB9005" s="5"/>
    </row>
    <row r="9006" spans="54:54" ht="30" customHeight="1" x14ac:dyDescent="0.2">
      <c r="BB9006" s="5"/>
    </row>
    <row r="9007" spans="54:54" ht="30" customHeight="1" x14ac:dyDescent="0.2">
      <c r="BB9007" s="5"/>
    </row>
    <row r="9008" spans="54:54" ht="30" customHeight="1" x14ac:dyDescent="0.2">
      <c r="BB9008" s="5"/>
    </row>
    <row r="9009" spans="54:54" ht="30" customHeight="1" x14ac:dyDescent="0.2">
      <c r="BB9009" s="5"/>
    </row>
    <row r="9010" spans="54:54" ht="30" customHeight="1" x14ac:dyDescent="0.2">
      <c r="BB9010" s="5"/>
    </row>
    <row r="9011" spans="54:54" ht="30" customHeight="1" x14ac:dyDescent="0.2">
      <c r="BB9011" s="5"/>
    </row>
    <row r="9012" spans="54:54" ht="30" customHeight="1" x14ac:dyDescent="0.2">
      <c r="BB9012" s="5"/>
    </row>
    <row r="9013" spans="54:54" ht="30" customHeight="1" x14ac:dyDescent="0.2">
      <c r="BB9013" s="5"/>
    </row>
    <row r="9014" spans="54:54" ht="30" customHeight="1" x14ac:dyDescent="0.2">
      <c r="BB9014" s="5"/>
    </row>
    <row r="9015" spans="54:54" ht="30" customHeight="1" x14ac:dyDescent="0.2">
      <c r="BB9015" s="5"/>
    </row>
    <row r="9016" spans="54:54" ht="30" customHeight="1" x14ac:dyDescent="0.2">
      <c r="BB9016" s="5"/>
    </row>
    <row r="9017" spans="54:54" ht="30" customHeight="1" x14ac:dyDescent="0.2">
      <c r="BB9017" s="5"/>
    </row>
    <row r="9018" spans="54:54" ht="30" customHeight="1" x14ac:dyDescent="0.2">
      <c r="BB9018" s="5"/>
    </row>
    <row r="9019" spans="54:54" ht="30" customHeight="1" x14ac:dyDescent="0.2">
      <c r="BB9019" s="5"/>
    </row>
    <row r="9020" spans="54:54" ht="30" customHeight="1" x14ac:dyDescent="0.2">
      <c r="BB9020" s="5"/>
    </row>
    <row r="9021" spans="54:54" ht="30" customHeight="1" x14ac:dyDescent="0.2">
      <c r="BB9021" s="5"/>
    </row>
    <row r="9022" spans="54:54" ht="30" customHeight="1" x14ac:dyDescent="0.2">
      <c r="BB9022" s="5"/>
    </row>
    <row r="9023" spans="54:54" ht="30" customHeight="1" x14ac:dyDescent="0.2">
      <c r="BB9023" s="5"/>
    </row>
    <row r="9024" spans="54:54" ht="30" customHeight="1" x14ac:dyDescent="0.2">
      <c r="BB9024" s="5"/>
    </row>
    <row r="9025" spans="54:54" ht="30" customHeight="1" x14ac:dyDescent="0.2">
      <c r="BB9025" s="5"/>
    </row>
    <row r="9026" spans="54:54" ht="30" customHeight="1" x14ac:dyDescent="0.2">
      <c r="BB9026" s="5"/>
    </row>
    <row r="9027" spans="54:54" ht="30" customHeight="1" x14ac:dyDescent="0.2">
      <c r="BB9027" s="5"/>
    </row>
    <row r="9028" spans="54:54" ht="30" customHeight="1" x14ac:dyDescent="0.2">
      <c r="BB9028" s="5"/>
    </row>
    <row r="9029" spans="54:54" ht="30" customHeight="1" x14ac:dyDescent="0.2">
      <c r="BB9029" s="5"/>
    </row>
    <row r="9030" spans="54:54" ht="30" customHeight="1" x14ac:dyDescent="0.2">
      <c r="BB9030" s="5"/>
    </row>
    <row r="9031" spans="54:54" ht="30" customHeight="1" x14ac:dyDescent="0.2">
      <c r="BB9031" s="5"/>
    </row>
    <row r="9032" spans="54:54" ht="30" customHeight="1" x14ac:dyDescent="0.2">
      <c r="BB9032" s="5"/>
    </row>
    <row r="9033" spans="54:54" ht="30" customHeight="1" x14ac:dyDescent="0.2">
      <c r="BB9033" s="5"/>
    </row>
    <row r="9034" spans="54:54" ht="30" customHeight="1" x14ac:dyDescent="0.2">
      <c r="BB9034" s="5"/>
    </row>
    <row r="9035" spans="54:54" ht="30" customHeight="1" x14ac:dyDescent="0.2">
      <c r="BB9035" s="5"/>
    </row>
    <row r="9036" spans="54:54" ht="30" customHeight="1" x14ac:dyDescent="0.2">
      <c r="BB9036" s="5"/>
    </row>
    <row r="9037" spans="54:54" ht="30" customHeight="1" x14ac:dyDescent="0.2">
      <c r="BB9037" s="5"/>
    </row>
    <row r="9038" spans="54:54" ht="30" customHeight="1" x14ac:dyDescent="0.2">
      <c r="BB9038" s="5"/>
    </row>
    <row r="9039" spans="54:54" ht="30" customHeight="1" x14ac:dyDescent="0.2">
      <c r="BB9039" s="5"/>
    </row>
    <row r="9040" spans="54:54" ht="30" customHeight="1" x14ac:dyDescent="0.2">
      <c r="BB9040" s="5"/>
    </row>
    <row r="9041" spans="54:54" ht="30" customHeight="1" x14ac:dyDescent="0.2">
      <c r="BB9041" s="5"/>
    </row>
    <row r="9042" spans="54:54" ht="30" customHeight="1" x14ac:dyDescent="0.2">
      <c r="BB9042" s="5"/>
    </row>
    <row r="9043" spans="54:54" ht="30" customHeight="1" x14ac:dyDescent="0.2">
      <c r="BB9043" s="5"/>
    </row>
    <row r="9044" spans="54:54" ht="30" customHeight="1" x14ac:dyDescent="0.2">
      <c r="BB9044" s="5"/>
    </row>
    <row r="9045" spans="54:54" ht="30" customHeight="1" x14ac:dyDescent="0.2">
      <c r="BB9045" s="5"/>
    </row>
    <row r="9046" spans="54:54" ht="30" customHeight="1" x14ac:dyDescent="0.2">
      <c r="BB9046" s="5"/>
    </row>
    <row r="9047" spans="54:54" ht="30" customHeight="1" x14ac:dyDescent="0.2">
      <c r="BB9047" s="5"/>
    </row>
    <row r="9048" spans="54:54" ht="30" customHeight="1" x14ac:dyDescent="0.2">
      <c r="BB9048" s="5"/>
    </row>
    <row r="9049" spans="54:54" ht="30" customHeight="1" x14ac:dyDescent="0.2">
      <c r="BB9049" s="5"/>
    </row>
    <row r="9050" spans="54:54" ht="30" customHeight="1" x14ac:dyDescent="0.2">
      <c r="BB9050" s="5"/>
    </row>
    <row r="9051" spans="54:54" ht="30" customHeight="1" x14ac:dyDescent="0.2">
      <c r="BB9051" s="5"/>
    </row>
    <row r="9052" spans="54:54" ht="30" customHeight="1" x14ac:dyDescent="0.2">
      <c r="BB9052" s="5"/>
    </row>
    <row r="9053" spans="54:54" ht="30" customHeight="1" x14ac:dyDescent="0.2">
      <c r="BB9053" s="5"/>
    </row>
    <row r="9054" spans="54:54" ht="30" customHeight="1" x14ac:dyDescent="0.2">
      <c r="BB9054" s="5"/>
    </row>
    <row r="9055" spans="54:54" ht="30" customHeight="1" x14ac:dyDescent="0.2">
      <c r="BB9055" s="5"/>
    </row>
    <row r="9056" spans="54:54" ht="30" customHeight="1" x14ac:dyDescent="0.2">
      <c r="BB9056" s="5"/>
    </row>
    <row r="9057" spans="54:54" ht="30" customHeight="1" x14ac:dyDescent="0.2">
      <c r="BB9057" s="5"/>
    </row>
    <row r="9058" spans="54:54" ht="30" customHeight="1" x14ac:dyDescent="0.2">
      <c r="BB9058" s="5"/>
    </row>
    <row r="9059" spans="54:54" ht="30" customHeight="1" x14ac:dyDescent="0.2">
      <c r="BB9059" s="5"/>
    </row>
    <row r="9060" spans="54:54" ht="30" customHeight="1" x14ac:dyDescent="0.2">
      <c r="BB9060" s="5"/>
    </row>
    <row r="9061" spans="54:54" ht="30" customHeight="1" x14ac:dyDescent="0.2">
      <c r="BB9061" s="5"/>
    </row>
    <row r="9062" spans="54:54" ht="30" customHeight="1" x14ac:dyDescent="0.2">
      <c r="BB9062" s="5"/>
    </row>
    <row r="9063" spans="54:54" ht="30" customHeight="1" x14ac:dyDescent="0.2">
      <c r="BB9063" s="5"/>
    </row>
    <row r="9064" spans="54:54" ht="30" customHeight="1" x14ac:dyDescent="0.2">
      <c r="BB9064" s="5"/>
    </row>
    <row r="9065" spans="54:54" ht="30" customHeight="1" x14ac:dyDescent="0.2">
      <c r="BB9065" s="5"/>
    </row>
    <row r="9066" spans="54:54" ht="30" customHeight="1" x14ac:dyDescent="0.2">
      <c r="BB9066" s="5"/>
    </row>
    <row r="9067" spans="54:54" ht="30" customHeight="1" x14ac:dyDescent="0.2">
      <c r="BB9067" s="5"/>
    </row>
    <row r="9068" spans="54:54" ht="30" customHeight="1" x14ac:dyDescent="0.2">
      <c r="BB9068" s="5"/>
    </row>
    <row r="9069" spans="54:54" ht="30" customHeight="1" x14ac:dyDescent="0.2">
      <c r="BB9069" s="5"/>
    </row>
    <row r="9070" spans="54:54" ht="30" customHeight="1" x14ac:dyDescent="0.2">
      <c r="BB9070" s="5"/>
    </row>
    <row r="9071" spans="54:54" ht="30" customHeight="1" x14ac:dyDescent="0.2">
      <c r="BB9071" s="5"/>
    </row>
    <row r="9072" spans="54:54" ht="30" customHeight="1" x14ac:dyDescent="0.2">
      <c r="BB9072" s="5"/>
    </row>
    <row r="9073" spans="54:54" ht="30" customHeight="1" x14ac:dyDescent="0.2">
      <c r="BB9073" s="5"/>
    </row>
    <row r="9074" spans="54:54" ht="30" customHeight="1" x14ac:dyDescent="0.2">
      <c r="BB9074" s="5"/>
    </row>
    <row r="9075" spans="54:54" ht="30" customHeight="1" x14ac:dyDescent="0.2">
      <c r="BB9075" s="5"/>
    </row>
    <row r="9076" spans="54:54" ht="30" customHeight="1" x14ac:dyDescent="0.2">
      <c r="BB9076" s="5"/>
    </row>
    <row r="9077" spans="54:54" ht="30" customHeight="1" x14ac:dyDescent="0.2">
      <c r="BB9077" s="5"/>
    </row>
    <row r="9078" spans="54:54" ht="30" customHeight="1" x14ac:dyDescent="0.2">
      <c r="BB9078" s="5"/>
    </row>
    <row r="9079" spans="54:54" ht="30" customHeight="1" x14ac:dyDescent="0.2">
      <c r="BB9079" s="5"/>
    </row>
    <row r="9080" spans="54:54" ht="30" customHeight="1" x14ac:dyDescent="0.2">
      <c r="BB9080" s="5"/>
    </row>
    <row r="9081" spans="54:54" ht="30" customHeight="1" x14ac:dyDescent="0.2">
      <c r="BB9081" s="5"/>
    </row>
    <row r="9082" spans="54:54" ht="30" customHeight="1" x14ac:dyDescent="0.2">
      <c r="BB9082" s="5"/>
    </row>
    <row r="9083" spans="54:54" ht="30" customHeight="1" x14ac:dyDescent="0.2">
      <c r="BB9083" s="5"/>
    </row>
    <row r="9084" spans="54:54" ht="30" customHeight="1" x14ac:dyDescent="0.2">
      <c r="BB9084" s="5"/>
    </row>
    <row r="9085" spans="54:54" ht="30" customHeight="1" x14ac:dyDescent="0.2">
      <c r="BB9085" s="5"/>
    </row>
    <row r="9086" spans="54:54" ht="30" customHeight="1" x14ac:dyDescent="0.2">
      <c r="BB9086" s="5"/>
    </row>
    <row r="9087" spans="54:54" ht="30" customHeight="1" x14ac:dyDescent="0.2">
      <c r="BB9087" s="5"/>
    </row>
    <row r="9088" spans="54:54" ht="30" customHeight="1" x14ac:dyDescent="0.2">
      <c r="BB9088" s="5"/>
    </row>
    <row r="9089" spans="54:54" ht="30" customHeight="1" x14ac:dyDescent="0.2">
      <c r="BB9089" s="5"/>
    </row>
    <row r="9090" spans="54:54" ht="30" customHeight="1" x14ac:dyDescent="0.2">
      <c r="BB9090" s="5"/>
    </row>
    <row r="9091" spans="54:54" ht="30" customHeight="1" x14ac:dyDescent="0.2">
      <c r="BB9091" s="5"/>
    </row>
    <row r="9092" spans="54:54" ht="30" customHeight="1" x14ac:dyDescent="0.2">
      <c r="BB9092" s="5"/>
    </row>
    <row r="9093" spans="54:54" ht="30" customHeight="1" x14ac:dyDescent="0.2">
      <c r="BB9093" s="5"/>
    </row>
    <row r="9094" spans="54:54" ht="30" customHeight="1" x14ac:dyDescent="0.2">
      <c r="BB9094" s="5"/>
    </row>
    <row r="9095" spans="54:54" ht="30" customHeight="1" x14ac:dyDescent="0.2">
      <c r="BB9095" s="5"/>
    </row>
    <row r="9096" spans="54:54" ht="30" customHeight="1" x14ac:dyDescent="0.2">
      <c r="BB9096" s="5"/>
    </row>
    <row r="9097" spans="54:54" ht="30" customHeight="1" x14ac:dyDescent="0.2">
      <c r="BB9097" s="5"/>
    </row>
    <row r="9098" spans="54:54" ht="30" customHeight="1" x14ac:dyDescent="0.2">
      <c r="BB9098" s="5"/>
    </row>
    <row r="9099" spans="54:54" ht="30" customHeight="1" x14ac:dyDescent="0.2">
      <c r="BB9099" s="5"/>
    </row>
    <row r="9100" spans="54:54" ht="30" customHeight="1" x14ac:dyDescent="0.2">
      <c r="BB9100" s="5"/>
    </row>
    <row r="9101" spans="54:54" ht="30" customHeight="1" x14ac:dyDescent="0.2">
      <c r="BB9101" s="5"/>
    </row>
    <row r="9102" spans="54:54" ht="30" customHeight="1" x14ac:dyDescent="0.2">
      <c r="BB9102" s="5"/>
    </row>
    <row r="9103" spans="54:54" ht="30" customHeight="1" x14ac:dyDescent="0.2">
      <c r="BB9103" s="5"/>
    </row>
    <row r="9104" spans="54:54" ht="30" customHeight="1" x14ac:dyDescent="0.2">
      <c r="BB9104" s="5"/>
    </row>
    <row r="9105" spans="54:54" ht="30" customHeight="1" x14ac:dyDescent="0.2">
      <c r="BB9105" s="5"/>
    </row>
    <row r="9106" spans="54:54" ht="30" customHeight="1" x14ac:dyDescent="0.2">
      <c r="BB9106" s="5"/>
    </row>
    <row r="9107" spans="54:54" ht="30" customHeight="1" x14ac:dyDescent="0.2">
      <c r="BB9107" s="5"/>
    </row>
    <row r="9108" spans="54:54" ht="30" customHeight="1" x14ac:dyDescent="0.2">
      <c r="BB9108" s="5"/>
    </row>
    <row r="9109" spans="54:54" ht="30" customHeight="1" x14ac:dyDescent="0.2">
      <c r="BB9109" s="5"/>
    </row>
    <row r="9110" spans="54:54" ht="30" customHeight="1" x14ac:dyDescent="0.2">
      <c r="BB9110" s="5"/>
    </row>
    <row r="9111" spans="54:54" ht="30" customHeight="1" x14ac:dyDescent="0.2">
      <c r="BB9111" s="5"/>
    </row>
    <row r="9112" spans="54:54" ht="30" customHeight="1" x14ac:dyDescent="0.2">
      <c r="BB9112" s="5"/>
    </row>
    <row r="9113" spans="54:54" ht="30" customHeight="1" x14ac:dyDescent="0.2">
      <c r="BB9113" s="5"/>
    </row>
    <row r="9114" spans="54:54" ht="30" customHeight="1" x14ac:dyDescent="0.2">
      <c r="BB9114" s="5"/>
    </row>
    <row r="9115" spans="54:54" ht="30" customHeight="1" x14ac:dyDescent="0.2">
      <c r="BB9115" s="5"/>
    </row>
    <row r="9116" spans="54:54" ht="30" customHeight="1" x14ac:dyDescent="0.2">
      <c r="BB9116" s="5"/>
    </row>
    <row r="9117" spans="54:54" ht="30" customHeight="1" x14ac:dyDescent="0.2">
      <c r="BB9117" s="5"/>
    </row>
    <row r="9118" spans="54:54" ht="30" customHeight="1" x14ac:dyDescent="0.2">
      <c r="BB9118" s="5"/>
    </row>
    <row r="9119" spans="54:54" ht="30" customHeight="1" x14ac:dyDescent="0.2">
      <c r="BB9119" s="5"/>
    </row>
    <row r="9120" spans="54:54" ht="30" customHeight="1" x14ac:dyDescent="0.2">
      <c r="BB9120" s="5"/>
    </row>
    <row r="9121" spans="54:54" ht="30" customHeight="1" x14ac:dyDescent="0.2">
      <c r="BB9121" s="5"/>
    </row>
    <row r="9122" spans="54:54" ht="30" customHeight="1" x14ac:dyDescent="0.2">
      <c r="BB9122" s="5"/>
    </row>
    <row r="9123" spans="54:54" ht="30" customHeight="1" x14ac:dyDescent="0.2">
      <c r="BB9123" s="5"/>
    </row>
    <row r="9124" spans="54:54" ht="30" customHeight="1" x14ac:dyDescent="0.2">
      <c r="BB9124" s="5"/>
    </row>
    <row r="9125" spans="54:54" ht="30" customHeight="1" x14ac:dyDescent="0.2">
      <c r="BB9125" s="5"/>
    </row>
    <row r="9126" spans="54:54" ht="30" customHeight="1" x14ac:dyDescent="0.2">
      <c r="BB9126" s="5"/>
    </row>
    <row r="9127" spans="54:54" ht="30" customHeight="1" x14ac:dyDescent="0.2">
      <c r="BB9127" s="5"/>
    </row>
    <row r="9128" spans="54:54" ht="30" customHeight="1" x14ac:dyDescent="0.2">
      <c r="BB9128" s="5"/>
    </row>
    <row r="9129" spans="54:54" ht="30" customHeight="1" x14ac:dyDescent="0.2">
      <c r="BB9129" s="5"/>
    </row>
    <row r="9130" spans="54:54" ht="30" customHeight="1" x14ac:dyDescent="0.2">
      <c r="BB9130" s="5"/>
    </row>
    <row r="9131" spans="54:54" ht="30" customHeight="1" x14ac:dyDescent="0.2">
      <c r="BB9131" s="5"/>
    </row>
    <row r="9132" spans="54:54" ht="30" customHeight="1" x14ac:dyDescent="0.2">
      <c r="BB9132" s="5"/>
    </row>
    <row r="9133" spans="54:54" ht="30" customHeight="1" x14ac:dyDescent="0.2">
      <c r="BB9133" s="5"/>
    </row>
    <row r="9134" spans="54:54" ht="30" customHeight="1" x14ac:dyDescent="0.2">
      <c r="BB9134" s="5"/>
    </row>
    <row r="9135" spans="54:54" ht="30" customHeight="1" x14ac:dyDescent="0.2">
      <c r="BB9135" s="5"/>
    </row>
    <row r="9136" spans="54:54" ht="30" customHeight="1" x14ac:dyDescent="0.2">
      <c r="BB9136" s="5"/>
    </row>
    <row r="9137" spans="54:54" ht="30" customHeight="1" x14ac:dyDescent="0.2">
      <c r="BB9137" s="5"/>
    </row>
    <row r="9138" spans="54:54" ht="30" customHeight="1" x14ac:dyDescent="0.2">
      <c r="BB9138" s="5"/>
    </row>
    <row r="9139" spans="54:54" ht="30" customHeight="1" x14ac:dyDescent="0.2">
      <c r="BB9139" s="5"/>
    </row>
    <row r="9140" spans="54:54" ht="30" customHeight="1" x14ac:dyDescent="0.2">
      <c r="BB9140" s="5"/>
    </row>
    <row r="9141" spans="54:54" ht="30" customHeight="1" x14ac:dyDescent="0.2">
      <c r="BB9141" s="5"/>
    </row>
    <row r="9142" spans="54:54" ht="30" customHeight="1" x14ac:dyDescent="0.2">
      <c r="BB9142" s="5"/>
    </row>
    <row r="9143" spans="54:54" ht="30" customHeight="1" x14ac:dyDescent="0.2">
      <c r="BB9143" s="5"/>
    </row>
    <row r="9144" spans="54:54" ht="30" customHeight="1" x14ac:dyDescent="0.2">
      <c r="BB9144" s="5"/>
    </row>
    <row r="9145" spans="54:54" ht="30" customHeight="1" x14ac:dyDescent="0.2">
      <c r="BB9145" s="5"/>
    </row>
    <row r="9146" spans="54:54" ht="30" customHeight="1" x14ac:dyDescent="0.2">
      <c r="BB9146" s="5"/>
    </row>
    <row r="9147" spans="54:54" ht="30" customHeight="1" x14ac:dyDescent="0.2">
      <c r="BB9147" s="5"/>
    </row>
    <row r="9148" spans="54:54" ht="30" customHeight="1" x14ac:dyDescent="0.2">
      <c r="BB9148" s="5"/>
    </row>
    <row r="9149" spans="54:54" ht="30" customHeight="1" x14ac:dyDescent="0.2">
      <c r="BB9149" s="5"/>
    </row>
    <row r="9150" spans="54:54" ht="30" customHeight="1" x14ac:dyDescent="0.2">
      <c r="BB9150" s="5"/>
    </row>
    <row r="9151" spans="54:54" ht="30" customHeight="1" x14ac:dyDescent="0.2">
      <c r="BB9151" s="5"/>
    </row>
    <row r="9152" spans="54:54" ht="30" customHeight="1" x14ac:dyDescent="0.2">
      <c r="BB9152" s="5"/>
    </row>
    <row r="9153" spans="54:54" ht="30" customHeight="1" x14ac:dyDescent="0.2">
      <c r="BB9153" s="5"/>
    </row>
    <row r="9154" spans="54:54" ht="30" customHeight="1" x14ac:dyDescent="0.2">
      <c r="BB9154" s="5"/>
    </row>
    <row r="9155" spans="54:54" ht="30" customHeight="1" x14ac:dyDescent="0.2">
      <c r="BB9155" s="5"/>
    </row>
    <row r="9156" spans="54:54" ht="30" customHeight="1" x14ac:dyDescent="0.2">
      <c r="BB9156" s="5"/>
    </row>
    <row r="9157" spans="54:54" ht="30" customHeight="1" x14ac:dyDescent="0.2">
      <c r="BB9157" s="5"/>
    </row>
    <row r="9158" spans="54:54" ht="30" customHeight="1" x14ac:dyDescent="0.2">
      <c r="BB9158" s="5"/>
    </row>
    <row r="9159" spans="54:54" ht="30" customHeight="1" x14ac:dyDescent="0.2">
      <c r="BB9159" s="5"/>
    </row>
    <row r="9160" spans="54:54" ht="30" customHeight="1" x14ac:dyDescent="0.2">
      <c r="BB9160" s="5"/>
    </row>
    <row r="9161" spans="54:54" ht="30" customHeight="1" x14ac:dyDescent="0.2">
      <c r="BB9161" s="5"/>
    </row>
    <row r="9162" spans="54:54" ht="30" customHeight="1" x14ac:dyDescent="0.2">
      <c r="BB9162" s="5"/>
    </row>
    <row r="9163" spans="54:54" ht="30" customHeight="1" x14ac:dyDescent="0.2">
      <c r="BB9163" s="5"/>
    </row>
    <row r="9164" spans="54:54" ht="30" customHeight="1" x14ac:dyDescent="0.2">
      <c r="BB9164" s="5"/>
    </row>
    <row r="9165" spans="54:54" ht="30" customHeight="1" x14ac:dyDescent="0.2">
      <c r="BB9165" s="5"/>
    </row>
    <row r="9166" spans="54:54" ht="30" customHeight="1" x14ac:dyDescent="0.2">
      <c r="BB9166" s="5"/>
    </row>
    <row r="9167" spans="54:54" ht="30" customHeight="1" x14ac:dyDescent="0.2">
      <c r="BB9167" s="5"/>
    </row>
    <row r="9168" spans="54:54" ht="30" customHeight="1" x14ac:dyDescent="0.2">
      <c r="BB9168" s="5"/>
    </row>
    <row r="9169" spans="54:54" ht="30" customHeight="1" x14ac:dyDescent="0.2">
      <c r="BB9169" s="5"/>
    </row>
    <row r="9170" spans="54:54" ht="30" customHeight="1" x14ac:dyDescent="0.2">
      <c r="BB9170" s="5"/>
    </row>
    <row r="9171" spans="54:54" ht="30" customHeight="1" x14ac:dyDescent="0.2">
      <c r="BB9171" s="5"/>
    </row>
    <row r="9172" spans="54:54" ht="30" customHeight="1" x14ac:dyDescent="0.2">
      <c r="BB9172" s="5"/>
    </row>
    <row r="9173" spans="54:54" ht="30" customHeight="1" x14ac:dyDescent="0.2">
      <c r="BB9173" s="5"/>
    </row>
    <row r="9174" spans="54:54" ht="30" customHeight="1" x14ac:dyDescent="0.2">
      <c r="BB9174" s="5"/>
    </row>
    <row r="9175" spans="54:54" ht="30" customHeight="1" x14ac:dyDescent="0.2">
      <c r="BB9175" s="5"/>
    </row>
    <row r="9176" spans="54:54" ht="30" customHeight="1" x14ac:dyDescent="0.2">
      <c r="BB9176" s="5"/>
    </row>
    <row r="9177" spans="54:54" ht="30" customHeight="1" x14ac:dyDescent="0.2">
      <c r="BB9177" s="5"/>
    </row>
    <row r="9178" spans="54:54" ht="30" customHeight="1" x14ac:dyDescent="0.2">
      <c r="BB9178" s="5"/>
    </row>
    <row r="9179" spans="54:54" ht="30" customHeight="1" x14ac:dyDescent="0.2">
      <c r="BB9179" s="5"/>
    </row>
    <row r="9180" spans="54:54" ht="30" customHeight="1" x14ac:dyDescent="0.2">
      <c r="BB9180" s="5"/>
    </row>
    <row r="9181" spans="54:54" ht="30" customHeight="1" x14ac:dyDescent="0.2">
      <c r="BB9181" s="5"/>
    </row>
    <row r="9182" spans="54:54" ht="30" customHeight="1" x14ac:dyDescent="0.2">
      <c r="BB9182" s="5"/>
    </row>
    <row r="9183" spans="54:54" ht="30" customHeight="1" x14ac:dyDescent="0.2">
      <c r="BB9183" s="5"/>
    </row>
    <row r="9184" spans="54:54" ht="30" customHeight="1" x14ac:dyDescent="0.2">
      <c r="BB9184" s="5"/>
    </row>
    <row r="9185" spans="54:54" ht="30" customHeight="1" x14ac:dyDescent="0.2">
      <c r="BB9185" s="5"/>
    </row>
    <row r="9186" spans="54:54" ht="30" customHeight="1" x14ac:dyDescent="0.2">
      <c r="BB9186" s="5"/>
    </row>
    <row r="9187" spans="54:54" ht="30" customHeight="1" x14ac:dyDescent="0.2">
      <c r="BB9187" s="5"/>
    </row>
    <row r="9188" spans="54:54" ht="30" customHeight="1" x14ac:dyDescent="0.2">
      <c r="BB9188" s="5"/>
    </row>
    <row r="9189" spans="54:54" ht="30" customHeight="1" x14ac:dyDescent="0.2">
      <c r="BB9189" s="5"/>
    </row>
    <row r="9190" spans="54:54" ht="30" customHeight="1" x14ac:dyDescent="0.2">
      <c r="BB9190" s="5"/>
    </row>
    <row r="9191" spans="54:54" ht="30" customHeight="1" x14ac:dyDescent="0.2">
      <c r="BB9191" s="5"/>
    </row>
    <row r="9192" spans="54:54" ht="30" customHeight="1" x14ac:dyDescent="0.2">
      <c r="BB9192" s="5"/>
    </row>
    <row r="9193" spans="54:54" ht="30" customHeight="1" x14ac:dyDescent="0.2">
      <c r="BB9193" s="5"/>
    </row>
    <row r="9194" spans="54:54" ht="30" customHeight="1" x14ac:dyDescent="0.2">
      <c r="BB9194" s="5"/>
    </row>
    <row r="9195" spans="54:54" ht="30" customHeight="1" x14ac:dyDescent="0.2">
      <c r="BB9195" s="5"/>
    </row>
    <row r="9196" spans="54:54" ht="30" customHeight="1" x14ac:dyDescent="0.2">
      <c r="BB9196" s="5"/>
    </row>
    <row r="9197" spans="54:54" ht="30" customHeight="1" x14ac:dyDescent="0.2">
      <c r="BB9197" s="5"/>
    </row>
    <row r="9198" spans="54:54" ht="30" customHeight="1" x14ac:dyDescent="0.2">
      <c r="BB9198" s="5"/>
    </row>
    <row r="9199" spans="54:54" ht="30" customHeight="1" x14ac:dyDescent="0.2">
      <c r="BB9199" s="5"/>
    </row>
    <row r="9200" spans="54:54" ht="30" customHeight="1" x14ac:dyDescent="0.2">
      <c r="BB9200" s="5"/>
    </row>
    <row r="9201" spans="54:54" ht="30" customHeight="1" x14ac:dyDescent="0.2">
      <c r="BB9201" s="5"/>
    </row>
    <row r="9202" spans="54:54" ht="30" customHeight="1" x14ac:dyDescent="0.2">
      <c r="BB9202" s="5"/>
    </row>
    <row r="9203" spans="54:54" ht="30" customHeight="1" x14ac:dyDescent="0.2">
      <c r="BB9203" s="5"/>
    </row>
    <row r="9204" spans="54:54" ht="30" customHeight="1" x14ac:dyDescent="0.2">
      <c r="BB9204" s="5"/>
    </row>
    <row r="9205" spans="54:54" ht="30" customHeight="1" x14ac:dyDescent="0.2">
      <c r="BB9205" s="5"/>
    </row>
    <row r="9206" spans="54:54" ht="30" customHeight="1" x14ac:dyDescent="0.2">
      <c r="BB9206" s="5"/>
    </row>
    <row r="9207" spans="54:54" ht="30" customHeight="1" x14ac:dyDescent="0.2">
      <c r="BB9207" s="5"/>
    </row>
    <row r="9208" spans="54:54" ht="30" customHeight="1" x14ac:dyDescent="0.2">
      <c r="BB9208" s="5"/>
    </row>
    <row r="9209" spans="54:54" ht="30" customHeight="1" x14ac:dyDescent="0.2">
      <c r="BB9209" s="5"/>
    </row>
    <row r="9210" spans="54:54" ht="30" customHeight="1" x14ac:dyDescent="0.2">
      <c r="BB9210" s="5"/>
    </row>
    <row r="9211" spans="54:54" ht="30" customHeight="1" x14ac:dyDescent="0.2">
      <c r="BB9211" s="5"/>
    </row>
    <row r="9212" spans="54:54" ht="30" customHeight="1" x14ac:dyDescent="0.2">
      <c r="BB9212" s="5"/>
    </row>
    <row r="9213" spans="54:54" ht="30" customHeight="1" x14ac:dyDescent="0.2">
      <c r="BB9213" s="5"/>
    </row>
    <row r="9214" spans="54:54" ht="30" customHeight="1" x14ac:dyDescent="0.2">
      <c r="BB9214" s="5"/>
    </row>
    <row r="9215" spans="54:54" ht="30" customHeight="1" x14ac:dyDescent="0.2">
      <c r="BB9215" s="5"/>
    </row>
    <row r="9216" spans="54:54" ht="30" customHeight="1" x14ac:dyDescent="0.2">
      <c r="BB9216" s="5"/>
    </row>
    <row r="9217" spans="54:54" ht="30" customHeight="1" x14ac:dyDescent="0.2">
      <c r="BB9217" s="5"/>
    </row>
    <row r="9218" spans="54:54" ht="30" customHeight="1" x14ac:dyDescent="0.2">
      <c r="BB9218" s="5"/>
    </row>
    <row r="9219" spans="54:54" ht="30" customHeight="1" x14ac:dyDescent="0.2">
      <c r="BB9219" s="5"/>
    </row>
    <row r="9220" spans="54:54" ht="30" customHeight="1" x14ac:dyDescent="0.2">
      <c r="BB9220" s="5"/>
    </row>
    <row r="9221" spans="54:54" ht="30" customHeight="1" x14ac:dyDescent="0.2">
      <c r="BB9221" s="5"/>
    </row>
    <row r="9222" spans="54:54" ht="30" customHeight="1" x14ac:dyDescent="0.2">
      <c r="BB9222" s="5"/>
    </row>
    <row r="9223" spans="54:54" ht="30" customHeight="1" x14ac:dyDescent="0.2">
      <c r="BB9223" s="5"/>
    </row>
    <row r="9224" spans="54:54" ht="30" customHeight="1" x14ac:dyDescent="0.2">
      <c r="BB9224" s="5"/>
    </row>
    <row r="9225" spans="54:54" ht="30" customHeight="1" x14ac:dyDescent="0.2">
      <c r="BB9225" s="5"/>
    </row>
    <row r="9226" spans="54:54" ht="30" customHeight="1" x14ac:dyDescent="0.2">
      <c r="BB9226" s="5"/>
    </row>
    <row r="9227" spans="54:54" ht="30" customHeight="1" x14ac:dyDescent="0.2">
      <c r="BB9227" s="5"/>
    </row>
    <row r="9228" spans="54:54" ht="30" customHeight="1" x14ac:dyDescent="0.2">
      <c r="BB9228" s="5"/>
    </row>
    <row r="9229" spans="54:54" ht="30" customHeight="1" x14ac:dyDescent="0.2">
      <c r="BB9229" s="5"/>
    </row>
    <row r="9230" spans="54:54" ht="30" customHeight="1" x14ac:dyDescent="0.2">
      <c r="BB9230" s="5"/>
    </row>
    <row r="9231" spans="54:54" ht="30" customHeight="1" x14ac:dyDescent="0.2">
      <c r="BB9231" s="5"/>
    </row>
    <row r="9232" spans="54:54" ht="30" customHeight="1" x14ac:dyDescent="0.2">
      <c r="BB9232" s="5"/>
    </row>
    <row r="9233" spans="54:54" ht="30" customHeight="1" x14ac:dyDescent="0.2">
      <c r="BB9233" s="5"/>
    </row>
    <row r="9234" spans="54:54" ht="30" customHeight="1" x14ac:dyDescent="0.2">
      <c r="BB9234" s="5"/>
    </row>
    <row r="9235" spans="54:54" ht="30" customHeight="1" x14ac:dyDescent="0.2">
      <c r="BB9235" s="5"/>
    </row>
    <row r="9236" spans="54:54" ht="30" customHeight="1" x14ac:dyDescent="0.2">
      <c r="BB9236" s="5"/>
    </row>
    <row r="9237" spans="54:54" ht="30" customHeight="1" x14ac:dyDescent="0.2">
      <c r="BB9237" s="5"/>
    </row>
    <row r="9238" spans="54:54" ht="30" customHeight="1" x14ac:dyDescent="0.2">
      <c r="BB9238" s="5"/>
    </row>
    <row r="9239" spans="54:54" ht="30" customHeight="1" x14ac:dyDescent="0.2">
      <c r="BB9239" s="5"/>
    </row>
    <row r="9240" spans="54:54" ht="30" customHeight="1" x14ac:dyDescent="0.2">
      <c r="BB9240" s="5"/>
    </row>
    <row r="9241" spans="54:54" ht="30" customHeight="1" x14ac:dyDescent="0.2">
      <c r="BB9241" s="5"/>
    </row>
    <row r="9242" spans="54:54" ht="30" customHeight="1" x14ac:dyDescent="0.2">
      <c r="BB9242" s="5"/>
    </row>
    <row r="9243" spans="54:54" ht="30" customHeight="1" x14ac:dyDescent="0.2">
      <c r="BB9243" s="5"/>
    </row>
    <row r="9244" spans="54:54" ht="30" customHeight="1" x14ac:dyDescent="0.2">
      <c r="BB9244" s="5"/>
    </row>
    <row r="9245" spans="54:54" ht="30" customHeight="1" x14ac:dyDescent="0.2">
      <c r="BB9245" s="5"/>
    </row>
    <row r="9246" spans="54:54" ht="30" customHeight="1" x14ac:dyDescent="0.2">
      <c r="BB9246" s="5"/>
    </row>
    <row r="9247" spans="54:54" ht="30" customHeight="1" x14ac:dyDescent="0.2">
      <c r="BB9247" s="5"/>
    </row>
    <row r="9248" spans="54:54" ht="30" customHeight="1" x14ac:dyDescent="0.2">
      <c r="BB9248" s="5"/>
    </row>
    <row r="9249" spans="54:54" ht="30" customHeight="1" x14ac:dyDescent="0.2">
      <c r="BB9249" s="5"/>
    </row>
    <row r="9250" spans="54:54" ht="30" customHeight="1" x14ac:dyDescent="0.2">
      <c r="BB9250" s="5"/>
    </row>
    <row r="9251" spans="54:54" ht="30" customHeight="1" x14ac:dyDescent="0.2">
      <c r="BB9251" s="5"/>
    </row>
    <row r="9252" spans="54:54" ht="30" customHeight="1" x14ac:dyDescent="0.2">
      <c r="BB9252" s="5"/>
    </row>
    <row r="9253" spans="54:54" ht="30" customHeight="1" x14ac:dyDescent="0.2">
      <c r="BB9253" s="5"/>
    </row>
    <row r="9254" spans="54:54" ht="30" customHeight="1" x14ac:dyDescent="0.2">
      <c r="BB9254" s="5"/>
    </row>
    <row r="9255" spans="54:54" ht="30" customHeight="1" x14ac:dyDescent="0.2">
      <c r="BB9255" s="5"/>
    </row>
    <row r="9256" spans="54:54" ht="30" customHeight="1" x14ac:dyDescent="0.2">
      <c r="BB9256" s="5"/>
    </row>
    <row r="9257" spans="54:54" ht="30" customHeight="1" x14ac:dyDescent="0.2">
      <c r="BB9257" s="5"/>
    </row>
    <row r="9258" spans="54:54" ht="30" customHeight="1" x14ac:dyDescent="0.2">
      <c r="BB9258" s="5"/>
    </row>
    <row r="9259" spans="54:54" ht="30" customHeight="1" x14ac:dyDescent="0.2">
      <c r="BB9259" s="5"/>
    </row>
    <row r="9260" spans="54:54" ht="30" customHeight="1" x14ac:dyDescent="0.2">
      <c r="BB9260" s="5"/>
    </row>
    <row r="9261" spans="54:54" ht="30" customHeight="1" x14ac:dyDescent="0.2">
      <c r="BB9261" s="5"/>
    </row>
    <row r="9262" spans="54:54" ht="30" customHeight="1" x14ac:dyDescent="0.2">
      <c r="BB9262" s="5"/>
    </row>
    <row r="9263" spans="54:54" ht="30" customHeight="1" x14ac:dyDescent="0.2">
      <c r="BB9263" s="5"/>
    </row>
    <row r="9264" spans="54:54" ht="30" customHeight="1" x14ac:dyDescent="0.2">
      <c r="BB9264" s="5"/>
    </row>
    <row r="9265" spans="54:54" ht="30" customHeight="1" x14ac:dyDescent="0.2">
      <c r="BB9265" s="5"/>
    </row>
    <row r="9266" spans="54:54" ht="30" customHeight="1" x14ac:dyDescent="0.2">
      <c r="BB9266" s="5"/>
    </row>
    <row r="9267" spans="54:54" ht="30" customHeight="1" x14ac:dyDescent="0.2">
      <c r="BB9267" s="5"/>
    </row>
    <row r="9268" spans="54:54" ht="30" customHeight="1" x14ac:dyDescent="0.2">
      <c r="BB9268" s="5"/>
    </row>
    <row r="9269" spans="54:54" ht="30" customHeight="1" x14ac:dyDescent="0.2">
      <c r="BB9269" s="5"/>
    </row>
    <row r="9270" spans="54:54" ht="30" customHeight="1" x14ac:dyDescent="0.2">
      <c r="BB9270" s="5"/>
    </row>
    <row r="9271" spans="54:54" ht="30" customHeight="1" x14ac:dyDescent="0.2">
      <c r="BB9271" s="5"/>
    </row>
    <row r="9272" spans="54:54" ht="30" customHeight="1" x14ac:dyDescent="0.2">
      <c r="BB9272" s="5"/>
    </row>
    <row r="9273" spans="54:54" ht="30" customHeight="1" x14ac:dyDescent="0.2">
      <c r="BB9273" s="5"/>
    </row>
    <row r="9274" spans="54:54" ht="30" customHeight="1" x14ac:dyDescent="0.2">
      <c r="BB9274" s="5"/>
    </row>
    <row r="9275" spans="54:54" ht="30" customHeight="1" x14ac:dyDescent="0.2">
      <c r="BB9275" s="5"/>
    </row>
    <row r="9276" spans="54:54" ht="30" customHeight="1" x14ac:dyDescent="0.2">
      <c r="BB9276" s="5"/>
    </row>
    <row r="9277" spans="54:54" ht="30" customHeight="1" x14ac:dyDescent="0.2">
      <c r="BB9277" s="5"/>
    </row>
    <row r="9278" spans="54:54" ht="30" customHeight="1" x14ac:dyDescent="0.2">
      <c r="BB9278" s="5"/>
    </row>
    <row r="9279" spans="54:54" ht="30" customHeight="1" x14ac:dyDescent="0.2">
      <c r="BB9279" s="5"/>
    </row>
    <row r="9280" spans="54:54" ht="30" customHeight="1" x14ac:dyDescent="0.2">
      <c r="BB9280" s="5"/>
    </row>
    <row r="9281" spans="54:54" ht="30" customHeight="1" x14ac:dyDescent="0.2">
      <c r="BB9281" s="5"/>
    </row>
    <row r="9282" spans="54:54" ht="30" customHeight="1" x14ac:dyDescent="0.2">
      <c r="BB9282" s="5"/>
    </row>
    <row r="9283" spans="54:54" ht="30" customHeight="1" x14ac:dyDescent="0.2">
      <c r="BB9283" s="5"/>
    </row>
    <row r="9284" spans="54:54" ht="30" customHeight="1" x14ac:dyDescent="0.2">
      <c r="BB9284" s="5"/>
    </row>
    <row r="9285" spans="54:54" ht="30" customHeight="1" x14ac:dyDescent="0.2">
      <c r="BB9285" s="5"/>
    </row>
    <row r="9286" spans="54:54" ht="30" customHeight="1" x14ac:dyDescent="0.2">
      <c r="BB9286" s="5"/>
    </row>
    <row r="9287" spans="54:54" ht="30" customHeight="1" x14ac:dyDescent="0.2">
      <c r="BB9287" s="5"/>
    </row>
    <row r="9288" spans="54:54" ht="30" customHeight="1" x14ac:dyDescent="0.2">
      <c r="BB9288" s="5"/>
    </row>
    <row r="9289" spans="54:54" ht="30" customHeight="1" x14ac:dyDescent="0.2">
      <c r="BB9289" s="5"/>
    </row>
    <row r="9290" spans="54:54" ht="30" customHeight="1" x14ac:dyDescent="0.2">
      <c r="BB9290" s="5"/>
    </row>
    <row r="9291" spans="54:54" ht="30" customHeight="1" x14ac:dyDescent="0.2">
      <c r="BB9291" s="5"/>
    </row>
    <row r="9292" spans="54:54" ht="30" customHeight="1" x14ac:dyDescent="0.2">
      <c r="BB9292" s="5"/>
    </row>
    <row r="9293" spans="54:54" ht="30" customHeight="1" x14ac:dyDescent="0.2">
      <c r="BB9293" s="5"/>
    </row>
    <row r="9294" spans="54:54" ht="30" customHeight="1" x14ac:dyDescent="0.2">
      <c r="BB9294" s="5"/>
    </row>
    <row r="9295" spans="54:54" ht="30" customHeight="1" x14ac:dyDescent="0.2">
      <c r="BB9295" s="5"/>
    </row>
    <row r="9296" spans="54:54" ht="30" customHeight="1" x14ac:dyDescent="0.2">
      <c r="BB9296" s="5"/>
    </row>
    <row r="9297" spans="54:54" ht="30" customHeight="1" x14ac:dyDescent="0.2">
      <c r="BB9297" s="5"/>
    </row>
    <row r="9298" spans="54:54" ht="30" customHeight="1" x14ac:dyDescent="0.2">
      <c r="BB9298" s="5"/>
    </row>
    <row r="9299" spans="54:54" ht="30" customHeight="1" x14ac:dyDescent="0.2">
      <c r="BB9299" s="5"/>
    </row>
    <row r="9300" spans="54:54" ht="30" customHeight="1" x14ac:dyDescent="0.2">
      <c r="BB9300" s="5"/>
    </row>
    <row r="9301" spans="54:54" ht="30" customHeight="1" x14ac:dyDescent="0.2">
      <c r="BB9301" s="5"/>
    </row>
    <row r="9302" spans="54:54" ht="30" customHeight="1" x14ac:dyDescent="0.2">
      <c r="BB9302" s="5"/>
    </row>
    <row r="9303" spans="54:54" ht="30" customHeight="1" x14ac:dyDescent="0.2">
      <c r="BB9303" s="5"/>
    </row>
    <row r="9304" spans="54:54" ht="30" customHeight="1" x14ac:dyDescent="0.2">
      <c r="BB9304" s="5"/>
    </row>
    <row r="9305" spans="54:54" ht="30" customHeight="1" x14ac:dyDescent="0.2">
      <c r="BB9305" s="5"/>
    </row>
    <row r="9306" spans="54:54" ht="30" customHeight="1" x14ac:dyDescent="0.2">
      <c r="BB9306" s="5"/>
    </row>
    <row r="9307" spans="54:54" ht="30" customHeight="1" x14ac:dyDescent="0.2">
      <c r="BB9307" s="5"/>
    </row>
    <row r="9308" spans="54:54" ht="30" customHeight="1" x14ac:dyDescent="0.2">
      <c r="BB9308" s="5"/>
    </row>
    <row r="9309" spans="54:54" ht="30" customHeight="1" x14ac:dyDescent="0.2">
      <c r="BB9309" s="5"/>
    </row>
    <row r="9310" spans="54:54" ht="30" customHeight="1" x14ac:dyDescent="0.2">
      <c r="BB9310" s="5"/>
    </row>
    <row r="9311" spans="54:54" ht="30" customHeight="1" x14ac:dyDescent="0.2">
      <c r="BB9311" s="5"/>
    </row>
    <row r="9312" spans="54:54" ht="30" customHeight="1" x14ac:dyDescent="0.2">
      <c r="BB9312" s="5"/>
    </row>
    <row r="9313" spans="54:54" ht="30" customHeight="1" x14ac:dyDescent="0.2">
      <c r="BB9313" s="5"/>
    </row>
    <row r="9314" spans="54:54" ht="30" customHeight="1" x14ac:dyDescent="0.2">
      <c r="BB9314" s="5"/>
    </row>
    <row r="9315" spans="54:54" ht="30" customHeight="1" x14ac:dyDescent="0.2">
      <c r="BB9315" s="5"/>
    </row>
    <row r="9316" spans="54:54" ht="30" customHeight="1" x14ac:dyDescent="0.2">
      <c r="BB9316" s="5"/>
    </row>
    <row r="9317" spans="54:54" ht="30" customHeight="1" x14ac:dyDescent="0.2">
      <c r="BB9317" s="5"/>
    </row>
    <row r="9318" spans="54:54" ht="30" customHeight="1" x14ac:dyDescent="0.2">
      <c r="BB9318" s="5"/>
    </row>
    <row r="9319" spans="54:54" ht="30" customHeight="1" x14ac:dyDescent="0.2">
      <c r="BB9319" s="5"/>
    </row>
    <row r="9320" spans="54:54" ht="30" customHeight="1" x14ac:dyDescent="0.2">
      <c r="BB9320" s="5"/>
    </row>
    <row r="9321" spans="54:54" ht="30" customHeight="1" x14ac:dyDescent="0.2">
      <c r="BB9321" s="5"/>
    </row>
    <row r="9322" spans="54:54" ht="30" customHeight="1" x14ac:dyDescent="0.2">
      <c r="BB9322" s="5"/>
    </row>
    <row r="9323" spans="54:54" ht="30" customHeight="1" x14ac:dyDescent="0.2">
      <c r="BB9323" s="5"/>
    </row>
    <row r="9324" spans="54:54" ht="30" customHeight="1" x14ac:dyDescent="0.2">
      <c r="BB9324" s="5"/>
    </row>
    <row r="9325" spans="54:54" ht="30" customHeight="1" x14ac:dyDescent="0.2">
      <c r="BB9325" s="5"/>
    </row>
    <row r="9326" spans="54:54" ht="30" customHeight="1" x14ac:dyDescent="0.2">
      <c r="BB9326" s="5"/>
    </row>
    <row r="9327" spans="54:54" ht="30" customHeight="1" x14ac:dyDescent="0.2">
      <c r="BB9327" s="5"/>
    </row>
    <row r="9328" spans="54:54" ht="30" customHeight="1" x14ac:dyDescent="0.2">
      <c r="BB9328" s="5"/>
    </row>
    <row r="9329" spans="54:54" ht="30" customHeight="1" x14ac:dyDescent="0.2">
      <c r="BB9329" s="5"/>
    </row>
    <row r="9330" spans="54:54" ht="30" customHeight="1" x14ac:dyDescent="0.2">
      <c r="BB9330" s="5"/>
    </row>
    <row r="9331" spans="54:54" ht="30" customHeight="1" x14ac:dyDescent="0.2">
      <c r="BB9331" s="5"/>
    </row>
    <row r="9332" spans="54:54" ht="30" customHeight="1" x14ac:dyDescent="0.2">
      <c r="BB9332" s="5"/>
    </row>
    <row r="9333" spans="54:54" ht="30" customHeight="1" x14ac:dyDescent="0.2">
      <c r="BB9333" s="5"/>
    </row>
    <row r="9334" spans="54:54" ht="30" customHeight="1" x14ac:dyDescent="0.2">
      <c r="BB9334" s="5"/>
    </row>
    <row r="9335" spans="54:54" ht="30" customHeight="1" x14ac:dyDescent="0.2">
      <c r="BB9335" s="5"/>
    </row>
    <row r="9336" spans="54:54" ht="30" customHeight="1" x14ac:dyDescent="0.2">
      <c r="BB9336" s="5"/>
    </row>
    <row r="9337" spans="54:54" ht="30" customHeight="1" x14ac:dyDescent="0.2">
      <c r="BB9337" s="5"/>
    </row>
    <row r="9338" spans="54:54" ht="30" customHeight="1" x14ac:dyDescent="0.2">
      <c r="BB9338" s="5"/>
    </row>
    <row r="9339" spans="54:54" ht="30" customHeight="1" x14ac:dyDescent="0.2">
      <c r="BB9339" s="5"/>
    </row>
    <row r="9340" spans="54:54" ht="30" customHeight="1" x14ac:dyDescent="0.2">
      <c r="BB9340" s="5"/>
    </row>
    <row r="9341" spans="54:54" ht="30" customHeight="1" x14ac:dyDescent="0.2">
      <c r="BB9341" s="5"/>
    </row>
    <row r="9342" spans="54:54" ht="30" customHeight="1" x14ac:dyDescent="0.2">
      <c r="BB9342" s="5"/>
    </row>
    <row r="9343" spans="54:54" ht="30" customHeight="1" x14ac:dyDescent="0.2">
      <c r="BB9343" s="5"/>
    </row>
    <row r="9344" spans="54:54" ht="30" customHeight="1" x14ac:dyDescent="0.2">
      <c r="BB9344" s="5"/>
    </row>
    <row r="9345" spans="54:54" ht="30" customHeight="1" x14ac:dyDescent="0.2">
      <c r="BB9345" s="5"/>
    </row>
    <row r="9346" spans="54:54" ht="30" customHeight="1" x14ac:dyDescent="0.2">
      <c r="BB9346" s="5"/>
    </row>
    <row r="9347" spans="54:54" ht="30" customHeight="1" x14ac:dyDescent="0.2">
      <c r="BB9347" s="5"/>
    </row>
    <row r="9348" spans="54:54" ht="30" customHeight="1" x14ac:dyDescent="0.2">
      <c r="BB9348" s="5"/>
    </row>
    <row r="9349" spans="54:54" ht="30" customHeight="1" x14ac:dyDescent="0.2">
      <c r="BB9349" s="5"/>
    </row>
    <row r="9350" spans="54:54" ht="30" customHeight="1" x14ac:dyDescent="0.2">
      <c r="BB9350" s="5"/>
    </row>
    <row r="9351" spans="54:54" ht="30" customHeight="1" x14ac:dyDescent="0.2">
      <c r="BB9351" s="5"/>
    </row>
    <row r="9352" spans="54:54" ht="30" customHeight="1" x14ac:dyDescent="0.2">
      <c r="BB9352" s="5"/>
    </row>
    <row r="9353" spans="54:54" ht="30" customHeight="1" x14ac:dyDescent="0.2">
      <c r="BB9353" s="5"/>
    </row>
    <row r="9354" spans="54:54" ht="30" customHeight="1" x14ac:dyDescent="0.2">
      <c r="BB9354" s="5"/>
    </row>
    <row r="9355" spans="54:54" ht="30" customHeight="1" x14ac:dyDescent="0.2">
      <c r="BB9355" s="5"/>
    </row>
    <row r="9356" spans="54:54" ht="30" customHeight="1" x14ac:dyDescent="0.2">
      <c r="BB9356" s="5"/>
    </row>
    <row r="9357" spans="54:54" ht="30" customHeight="1" x14ac:dyDescent="0.2">
      <c r="BB9357" s="5"/>
    </row>
    <row r="9358" spans="54:54" ht="30" customHeight="1" x14ac:dyDescent="0.2">
      <c r="BB9358" s="5"/>
    </row>
    <row r="9359" spans="54:54" ht="30" customHeight="1" x14ac:dyDescent="0.2">
      <c r="BB9359" s="5"/>
    </row>
    <row r="9360" spans="54:54" ht="30" customHeight="1" x14ac:dyDescent="0.2">
      <c r="BB9360" s="5"/>
    </row>
    <row r="9361" spans="54:54" ht="30" customHeight="1" x14ac:dyDescent="0.2">
      <c r="BB9361" s="5"/>
    </row>
    <row r="9362" spans="54:54" ht="30" customHeight="1" x14ac:dyDescent="0.2">
      <c r="BB9362" s="5"/>
    </row>
    <row r="9363" spans="54:54" ht="30" customHeight="1" x14ac:dyDescent="0.2">
      <c r="BB9363" s="5"/>
    </row>
    <row r="9364" spans="54:54" ht="30" customHeight="1" x14ac:dyDescent="0.2">
      <c r="BB9364" s="5"/>
    </row>
    <row r="9365" spans="54:54" ht="30" customHeight="1" x14ac:dyDescent="0.2">
      <c r="BB9365" s="5"/>
    </row>
    <row r="9366" spans="54:54" ht="30" customHeight="1" x14ac:dyDescent="0.2">
      <c r="BB9366" s="5"/>
    </row>
    <row r="9367" spans="54:54" ht="30" customHeight="1" x14ac:dyDescent="0.2">
      <c r="BB9367" s="5"/>
    </row>
    <row r="9368" spans="54:54" ht="30" customHeight="1" x14ac:dyDescent="0.2">
      <c r="BB9368" s="5"/>
    </row>
    <row r="9369" spans="54:54" ht="30" customHeight="1" x14ac:dyDescent="0.2">
      <c r="BB9369" s="5"/>
    </row>
    <row r="9370" spans="54:54" ht="30" customHeight="1" x14ac:dyDescent="0.2">
      <c r="BB9370" s="5"/>
    </row>
    <row r="9371" spans="54:54" ht="30" customHeight="1" x14ac:dyDescent="0.2">
      <c r="BB9371" s="5"/>
    </row>
    <row r="9372" spans="54:54" ht="30" customHeight="1" x14ac:dyDescent="0.2">
      <c r="BB9372" s="5"/>
    </row>
    <row r="9373" spans="54:54" ht="30" customHeight="1" x14ac:dyDescent="0.2">
      <c r="BB9373" s="5"/>
    </row>
    <row r="9374" spans="54:54" ht="30" customHeight="1" x14ac:dyDescent="0.2">
      <c r="BB9374" s="5"/>
    </row>
    <row r="9375" spans="54:54" ht="30" customHeight="1" x14ac:dyDescent="0.2">
      <c r="BB9375" s="5"/>
    </row>
    <row r="9376" spans="54:54" ht="30" customHeight="1" x14ac:dyDescent="0.2">
      <c r="BB9376" s="5"/>
    </row>
    <row r="9377" spans="54:54" ht="30" customHeight="1" x14ac:dyDescent="0.2">
      <c r="BB9377" s="5"/>
    </row>
    <row r="9378" spans="54:54" ht="30" customHeight="1" x14ac:dyDescent="0.2">
      <c r="BB9378" s="5"/>
    </row>
    <row r="9379" spans="54:54" ht="30" customHeight="1" x14ac:dyDescent="0.2">
      <c r="BB9379" s="5"/>
    </row>
    <row r="9380" spans="54:54" ht="30" customHeight="1" x14ac:dyDescent="0.2">
      <c r="BB9380" s="5"/>
    </row>
    <row r="9381" spans="54:54" ht="30" customHeight="1" x14ac:dyDescent="0.2">
      <c r="BB9381" s="5"/>
    </row>
    <row r="9382" spans="54:54" ht="30" customHeight="1" x14ac:dyDescent="0.2">
      <c r="BB9382" s="5"/>
    </row>
    <row r="9383" spans="54:54" ht="30" customHeight="1" x14ac:dyDescent="0.2">
      <c r="BB9383" s="5"/>
    </row>
    <row r="9384" spans="54:54" ht="30" customHeight="1" x14ac:dyDescent="0.2">
      <c r="BB9384" s="5"/>
    </row>
    <row r="9385" spans="54:54" ht="30" customHeight="1" x14ac:dyDescent="0.2">
      <c r="BB9385" s="5"/>
    </row>
    <row r="9386" spans="54:54" ht="30" customHeight="1" x14ac:dyDescent="0.2">
      <c r="BB9386" s="5"/>
    </row>
    <row r="9387" spans="54:54" ht="30" customHeight="1" x14ac:dyDescent="0.2">
      <c r="BB9387" s="5"/>
    </row>
    <row r="9388" spans="54:54" ht="30" customHeight="1" x14ac:dyDescent="0.2">
      <c r="BB9388" s="5"/>
    </row>
    <row r="9389" spans="54:54" ht="30" customHeight="1" x14ac:dyDescent="0.2">
      <c r="BB9389" s="5"/>
    </row>
    <row r="9390" spans="54:54" ht="30" customHeight="1" x14ac:dyDescent="0.2">
      <c r="BB9390" s="5"/>
    </row>
    <row r="9391" spans="54:54" ht="30" customHeight="1" x14ac:dyDescent="0.2">
      <c r="BB9391" s="5"/>
    </row>
    <row r="9392" spans="54:54" ht="30" customHeight="1" x14ac:dyDescent="0.2">
      <c r="BB9392" s="5"/>
    </row>
    <row r="9393" spans="54:54" ht="30" customHeight="1" x14ac:dyDescent="0.2">
      <c r="BB9393" s="5"/>
    </row>
    <row r="9394" spans="54:54" ht="30" customHeight="1" x14ac:dyDescent="0.2">
      <c r="BB9394" s="5"/>
    </row>
    <row r="9395" spans="54:54" ht="30" customHeight="1" x14ac:dyDescent="0.2">
      <c r="BB9395" s="5"/>
    </row>
    <row r="9396" spans="54:54" ht="30" customHeight="1" x14ac:dyDescent="0.2">
      <c r="BB9396" s="5"/>
    </row>
    <row r="9397" spans="54:54" ht="30" customHeight="1" x14ac:dyDescent="0.2">
      <c r="BB9397" s="5"/>
    </row>
    <row r="9398" spans="54:54" ht="30" customHeight="1" x14ac:dyDescent="0.2">
      <c r="BB9398" s="5"/>
    </row>
    <row r="9399" spans="54:54" ht="30" customHeight="1" x14ac:dyDescent="0.2">
      <c r="BB9399" s="5"/>
    </row>
    <row r="9400" spans="54:54" ht="30" customHeight="1" x14ac:dyDescent="0.2">
      <c r="BB9400" s="5"/>
    </row>
    <row r="9401" spans="54:54" ht="30" customHeight="1" x14ac:dyDescent="0.2">
      <c r="BB9401" s="5"/>
    </row>
    <row r="9402" spans="54:54" ht="30" customHeight="1" x14ac:dyDescent="0.2">
      <c r="BB9402" s="5"/>
    </row>
    <row r="9403" spans="54:54" ht="30" customHeight="1" x14ac:dyDescent="0.2">
      <c r="BB9403" s="5"/>
    </row>
    <row r="9404" spans="54:54" ht="30" customHeight="1" x14ac:dyDescent="0.2">
      <c r="BB9404" s="5"/>
    </row>
    <row r="9405" spans="54:54" ht="30" customHeight="1" x14ac:dyDescent="0.2">
      <c r="BB9405" s="5"/>
    </row>
    <row r="9406" spans="54:54" ht="30" customHeight="1" x14ac:dyDescent="0.2">
      <c r="BB9406" s="5"/>
    </row>
    <row r="9407" spans="54:54" ht="30" customHeight="1" x14ac:dyDescent="0.2">
      <c r="BB9407" s="5"/>
    </row>
    <row r="9408" spans="54:54" ht="30" customHeight="1" x14ac:dyDescent="0.2">
      <c r="BB9408" s="5"/>
    </row>
    <row r="9409" spans="54:54" ht="30" customHeight="1" x14ac:dyDescent="0.2">
      <c r="BB9409" s="5"/>
    </row>
    <row r="9410" spans="54:54" ht="30" customHeight="1" x14ac:dyDescent="0.2">
      <c r="BB9410" s="5"/>
    </row>
    <row r="9411" spans="54:54" ht="30" customHeight="1" x14ac:dyDescent="0.2">
      <c r="BB9411" s="5"/>
    </row>
    <row r="9412" spans="54:54" ht="30" customHeight="1" x14ac:dyDescent="0.2">
      <c r="BB9412" s="5"/>
    </row>
    <row r="9413" spans="54:54" ht="30" customHeight="1" x14ac:dyDescent="0.2">
      <c r="BB9413" s="5"/>
    </row>
    <row r="9414" spans="54:54" ht="30" customHeight="1" x14ac:dyDescent="0.2">
      <c r="BB9414" s="5"/>
    </row>
    <row r="9415" spans="54:54" ht="30" customHeight="1" x14ac:dyDescent="0.2">
      <c r="BB9415" s="5"/>
    </row>
    <row r="9416" spans="54:54" ht="30" customHeight="1" x14ac:dyDescent="0.2">
      <c r="BB9416" s="5"/>
    </row>
    <row r="9417" spans="54:54" ht="30" customHeight="1" x14ac:dyDescent="0.2">
      <c r="BB9417" s="5"/>
    </row>
    <row r="9418" spans="54:54" ht="30" customHeight="1" x14ac:dyDescent="0.2">
      <c r="BB9418" s="5"/>
    </row>
    <row r="9419" spans="54:54" ht="30" customHeight="1" x14ac:dyDescent="0.2">
      <c r="BB9419" s="5"/>
    </row>
    <row r="9420" spans="54:54" ht="30" customHeight="1" x14ac:dyDescent="0.2">
      <c r="BB9420" s="5"/>
    </row>
    <row r="9421" spans="54:54" ht="30" customHeight="1" x14ac:dyDescent="0.2">
      <c r="BB9421" s="5"/>
    </row>
    <row r="9422" spans="54:54" ht="30" customHeight="1" x14ac:dyDescent="0.2">
      <c r="BB9422" s="5"/>
    </row>
    <row r="9423" spans="54:54" ht="30" customHeight="1" x14ac:dyDescent="0.2">
      <c r="BB9423" s="5"/>
    </row>
    <row r="9424" spans="54:54" ht="30" customHeight="1" x14ac:dyDescent="0.2">
      <c r="BB9424" s="5"/>
    </row>
    <row r="9425" spans="54:54" ht="30" customHeight="1" x14ac:dyDescent="0.2">
      <c r="BB9425" s="5"/>
    </row>
    <row r="9426" spans="54:54" ht="30" customHeight="1" x14ac:dyDescent="0.2">
      <c r="BB9426" s="5"/>
    </row>
    <row r="9427" spans="54:54" ht="30" customHeight="1" x14ac:dyDescent="0.2">
      <c r="BB9427" s="5"/>
    </row>
    <row r="9428" spans="54:54" ht="30" customHeight="1" x14ac:dyDescent="0.2">
      <c r="BB9428" s="5"/>
    </row>
    <row r="9429" spans="54:54" ht="30" customHeight="1" x14ac:dyDescent="0.2">
      <c r="BB9429" s="5"/>
    </row>
    <row r="9430" spans="54:54" ht="30" customHeight="1" x14ac:dyDescent="0.2">
      <c r="BB9430" s="5"/>
    </row>
    <row r="9431" spans="54:54" ht="30" customHeight="1" x14ac:dyDescent="0.2">
      <c r="BB9431" s="5"/>
    </row>
    <row r="9432" spans="54:54" ht="30" customHeight="1" x14ac:dyDescent="0.2">
      <c r="BB9432" s="5"/>
    </row>
    <row r="9433" spans="54:54" ht="30" customHeight="1" x14ac:dyDescent="0.2">
      <c r="BB9433" s="5"/>
    </row>
    <row r="9434" spans="54:54" ht="30" customHeight="1" x14ac:dyDescent="0.2">
      <c r="BB9434" s="5"/>
    </row>
    <row r="9435" spans="54:54" ht="30" customHeight="1" x14ac:dyDescent="0.2">
      <c r="BB9435" s="5"/>
    </row>
    <row r="9436" spans="54:54" ht="30" customHeight="1" x14ac:dyDescent="0.2">
      <c r="BB9436" s="5"/>
    </row>
    <row r="9437" spans="54:54" ht="30" customHeight="1" x14ac:dyDescent="0.2">
      <c r="BB9437" s="5"/>
    </row>
    <row r="9438" spans="54:54" ht="30" customHeight="1" x14ac:dyDescent="0.2">
      <c r="BB9438" s="5"/>
    </row>
    <row r="9439" spans="54:54" ht="30" customHeight="1" x14ac:dyDescent="0.2">
      <c r="BB9439" s="5"/>
    </row>
    <row r="9440" spans="54:54" ht="30" customHeight="1" x14ac:dyDescent="0.2">
      <c r="BB9440" s="5"/>
    </row>
    <row r="9441" spans="54:54" ht="30" customHeight="1" x14ac:dyDescent="0.2">
      <c r="BB9441" s="5"/>
    </row>
    <row r="9442" spans="54:54" ht="30" customHeight="1" x14ac:dyDescent="0.2">
      <c r="BB9442" s="5"/>
    </row>
    <row r="9443" spans="54:54" ht="30" customHeight="1" x14ac:dyDescent="0.2">
      <c r="BB9443" s="5"/>
    </row>
    <row r="9444" spans="54:54" ht="30" customHeight="1" x14ac:dyDescent="0.2">
      <c r="BB9444" s="5"/>
    </row>
    <row r="9445" spans="54:54" ht="30" customHeight="1" x14ac:dyDescent="0.2">
      <c r="BB9445" s="5"/>
    </row>
    <row r="9446" spans="54:54" ht="30" customHeight="1" x14ac:dyDescent="0.2">
      <c r="BB9446" s="5"/>
    </row>
    <row r="9447" spans="54:54" ht="30" customHeight="1" x14ac:dyDescent="0.2">
      <c r="BB9447" s="5"/>
    </row>
    <row r="9448" spans="54:54" ht="30" customHeight="1" x14ac:dyDescent="0.2">
      <c r="BB9448" s="5"/>
    </row>
    <row r="9449" spans="54:54" ht="30" customHeight="1" x14ac:dyDescent="0.2">
      <c r="BB9449" s="5"/>
    </row>
    <row r="9450" spans="54:54" ht="30" customHeight="1" x14ac:dyDescent="0.2">
      <c r="BB9450" s="5"/>
    </row>
    <row r="9451" spans="54:54" ht="30" customHeight="1" x14ac:dyDescent="0.2">
      <c r="BB9451" s="5"/>
    </row>
    <row r="9452" spans="54:54" ht="30" customHeight="1" x14ac:dyDescent="0.2">
      <c r="BB9452" s="5"/>
    </row>
    <row r="9453" spans="54:54" ht="30" customHeight="1" x14ac:dyDescent="0.2">
      <c r="BB9453" s="5"/>
    </row>
    <row r="9454" spans="54:54" ht="30" customHeight="1" x14ac:dyDescent="0.2">
      <c r="BB9454" s="5"/>
    </row>
    <row r="9455" spans="54:54" ht="30" customHeight="1" x14ac:dyDescent="0.2">
      <c r="BB9455" s="5"/>
    </row>
    <row r="9456" spans="54:54" ht="30" customHeight="1" x14ac:dyDescent="0.2">
      <c r="BB9456" s="5"/>
    </row>
    <row r="9457" spans="54:54" ht="30" customHeight="1" x14ac:dyDescent="0.2">
      <c r="BB9457" s="5"/>
    </row>
    <row r="9458" spans="54:54" ht="30" customHeight="1" x14ac:dyDescent="0.2">
      <c r="BB9458" s="5"/>
    </row>
    <row r="9459" spans="54:54" ht="30" customHeight="1" x14ac:dyDescent="0.2">
      <c r="BB9459" s="5"/>
    </row>
    <row r="9460" spans="54:54" ht="30" customHeight="1" x14ac:dyDescent="0.2">
      <c r="BB9460" s="5"/>
    </row>
    <row r="9461" spans="54:54" ht="30" customHeight="1" x14ac:dyDescent="0.2">
      <c r="BB9461" s="5"/>
    </row>
    <row r="9462" spans="54:54" ht="30" customHeight="1" x14ac:dyDescent="0.2">
      <c r="BB9462" s="5"/>
    </row>
    <row r="9463" spans="54:54" ht="30" customHeight="1" x14ac:dyDescent="0.2">
      <c r="BB9463" s="5"/>
    </row>
    <row r="9464" spans="54:54" ht="30" customHeight="1" x14ac:dyDescent="0.2">
      <c r="BB9464" s="5"/>
    </row>
    <row r="9465" spans="54:54" ht="30" customHeight="1" x14ac:dyDescent="0.2">
      <c r="BB9465" s="5"/>
    </row>
    <row r="9466" spans="54:54" ht="30" customHeight="1" x14ac:dyDescent="0.2">
      <c r="BB9466" s="5"/>
    </row>
    <row r="9467" spans="54:54" ht="30" customHeight="1" x14ac:dyDescent="0.2">
      <c r="BB9467" s="5"/>
    </row>
    <row r="9468" spans="54:54" ht="30" customHeight="1" x14ac:dyDescent="0.2">
      <c r="BB9468" s="5"/>
    </row>
    <row r="9469" spans="54:54" ht="30" customHeight="1" x14ac:dyDescent="0.2">
      <c r="BB9469" s="5"/>
    </row>
    <row r="9470" spans="54:54" ht="30" customHeight="1" x14ac:dyDescent="0.2">
      <c r="BB9470" s="5"/>
    </row>
    <row r="9471" spans="54:54" ht="30" customHeight="1" x14ac:dyDescent="0.2">
      <c r="BB9471" s="5"/>
    </row>
    <row r="9472" spans="54:54" ht="30" customHeight="1" x14ac:dyDescent="0.2">
      <c r="BB9472" s="5"/>
    </row>
    <row r="9473" spans="54:54" ht="30" customHeight="1" x14ac:dyDescent="0.2">
      <c r="BB9473" s="5"/>
    </row>
    <row r="9474" spans="54:54" ht="30" customHeight="1" x14ac:dyDescent="0.2">
      <c r="BB9474" s="5"/>
    </row>
    <row r="9475" spans="54:54" ht="30" customHeight="1" x14ac:dyDescent="0.2">
      <c r="BB9475" s="5"/>
    </row>
    <row r="9476" spans="54:54" ht="30" customHeight="1" x14ac:dyDescent="0.2">
      <c r="BB9476" s="5"/>
    </row>
    <row r="9477" spans="54:54" ht="30" customHeight="1" x14ac:dyDescent="0.2">
      <c r="BB9477" s="5"/>
    </row>
    <row r="9478" spans="54:54" ht="30" customHeight="1" x14ac:dyDescent="0.2">
      <c r="BB9478" s="5"/>
    </row>
    <row r="9479" spans="54:54" ht="30" customHeight="1" x14ac:dyDescent="0.2">
      <c r="BB9479" s="5"/>
    </row>
    <row r="9480" spans="54:54" ht="30" customHeight="1" x14ac:dyDescent="0.2">
      <c r="BB9480" s="5"/>
    </row>
    <row r="9481" spans="54:54" ht="30" customHeight="1" x14ac:dyDescent="0.2">
      <c r="BB9481" s="5"/>
    </row>
    <row r="9482" spans="54:54" ht="30" customHeight="1" x14ac:dyDescent="0.2">
      <c r="BB9482" s="5"/>
    </row>
    <row r="9483" spans="54:54" ht="30" customHeight="1" x14ac:dyDescent="0.2">
      <c r="BB9483" s="5"/>
    </row>
    <row r="9484" spans="54:54" ht="30" customHeight="1" x14ac:dyDescent="0.2">
      <c r="BB9484" s="5"/>
    </row>
    <row r="9485" spans="54:54" ht="30" customHeight="1" x14ac:dyDescent="0.2">
      <c r="BB9485" s="5"/>
    </row>
    <row r="9486" spans="54:54" ht="30" customHeight="1" x14ac:dyDescent="0.2">
      <c r="BB9486" s="5"/>
    </row>
    <row r="9487" spans="54:54" ht="30" customHeight="1" x14ac:dyDescent="0.2">
      <c r="BB9487" s="5"/>
    </row>
    <row r="9488" spans="54:54" ht="30" customHeight="1" x14ac:dyDescent="0.2">
      <c r="BB9488" s="5"/>
    </row>
    <row r="9489" spans="54:54" ht="30" customHeight="1" x14ac:dyDescent="0.2">
      <c r="BB9489" s="5"/>
    </row>
    <row r="9490" spans="54:54" ht="30" customHeight="1" x14ac:dyDescent="0.2">
      <c r="BB9490" s="5"/>
    </row>
    <row r="9491" spans="54:54" ht="30" customHeight="1" x14ac:dyDescent="0.2">
      <c r="BB9491" s="5"/>
    </row>
    <row r="9492" spans="54:54" ht="30" customHeight="1" x14ac:dyDescent="0.2">
      <c r="BB9492" s="5"/>
    </row>
    <row r="9493" spans="54:54" ht="30" customHeight="1" x14ac:dyDescent="0.2">
      <c r="BB9493" s="5"/>
    </row>
    <row r="9494" spans="54:54" ht="30" customHeight="1" x14ac:dyDescent="0.2">
      <c r="BB9494" s="5"/>
    </row>
    <row r="9495" spans="54:54" ht="30" customHeight="1" x14ac:dyDescent="0.2">
      <c r="BB9495" s="5"/>
    </row>
    <row r="9496" spans="54:54" ht="30" customHeight="1" x14ac:dyDescent="0.2">
      <c r="BB9496" s="5"/>
    </row>
    <row r="9497" spans="54:54" ht="30" customHeight="1" x14ac:dyDescent="0.2">
      <c r="BB9497" s="5"/>
    </row>
    <row r="9498" spans="54:54" ht="30" customHeight="1" x14ac:dyDescent="0.2">
      <c r="BB9498" s="5"/>
    </row>
    <row r="9499" spans="54:54" ht="30" customHeight="1" x14ac:dyDescent="0.2">
      <c r="BB9499" s="5"/>
    </row>
    <row r="9500" spans="54:54" ht="30" customHeight="1" x14ac:dyDescent="0.2">
      <c r="BB9500" s="5"/>
    </row>
    <row r="9501" spans="54:54" ht="30" customHeight="1" x14ac:dyDescent="0.2">
      <c r="BB9501" s="5"/>
    </row>
    <row r="9502" spans="54:54" ht="30" customHeight="1" x14ac:dyDescent="0.2">
      <c r="BB9502" s="5"/>
    </row>
    <row r="9503" spans="54:54" ht="30" customHeight="1" x14ac:dyDescent="0.2">
      <c r="BB9503" s="5"/>
    </row>
    <row r="9504" spans="54:54" ht="30" customHeight="1" x14ac:dyDescent="0.2">
      <c r="BB9504" s="5"/>
    </row>
    <row r="9505" spans="54:54" ht="30" customHeight="1" x14ac:dyDescent="0.2">
      <c r="BB9505" s="5"/>
    </row>
    <row r="9506" spans="54:54" ht="30" customHeight="1" x14ac:dyDescent="0.2">
      <c r="BB9506" s="5"/>
    </row>
    <row r="9507" spans="54:54" ht="30" customHeight="1" x14ac:dyDescent="0.2">
      <c r="BB9507" s="5"/>
    </row>
    <row r="9508" spans="54:54" ht="30" customHeight="1" x14ac:dyDescent="0.2">
      <c r="BB9508" s="5"/>
    </row>
    <row r="9509" spans="54:54" ht="30" customHeight="1" x14ac:dyDescent="0.2">
      <c r="BB9509" s="5"/>
    </row>
    <row r="9510" spans="54:54" ht="30" customHeight="1" x14ac:dyDescent="0.2">
      <c r="BB9510" s="5"/>
    </row>
    <row r="9511" spans="54:54" ht="30" customHeight="1" x14ac:dyDescent="0.2">
      <c r="BB9511" s="5"/>
    </row>
    <row r="9512" spans="54:54" ht="30" customHeight="1" x14ac:dyDescent="0.2">
      <c r="BB9512" s="5"/>
    </row>
    <row r="9513" spans="54:54" ht="30" customHeight="1" x14ac:dyDescent="0.2">
      <c r="BB9513" s="5"/>
    </row>
    <row r="9514" spans="54:54" ht="30" customHeight="1" x14ac:dyDescent="0.2">
      <c r="BB9514" s="5"/>
    </row>
    <row r="9515" spans="54:54" ht="30" customHeight="1" x14ac:dyDescent="0.2">
      <c r="BB9515" s="5"/>
    </row>
    <row r="9516" spans="54:54" ht="30" customHeight="1" x14ac:dyDescent="0.2">
      <c r="BB9516" s="5"/>
    </row>
    <row r="9517" spans="54:54" ht="30" customHeight="1" x14ac:dyDescent="0.2">
      <c r="BB9517" s="5"/>
    </row>
    <row r="9518" spans="54:54" ht="30" customHeight="1" x14ac:dyDescent="0.2">
      <c r="BB9518" s="5"/>
    </row>
    <row r="9519" spans="54:54" ht="30" customHeight="1" x14ac:dyDescent="0.2">
      <c r="BB9519" s="5"/>
    </row>
    <row r="9520" spans="54:54" ht="30" customHeight="1" x14ac:dyDescent="0.2">
      <c r="BB9520" s="5"/>
    </row>
    <row r="9521" spans="54:54" ht="30" customHeight="1" x14ac:dyDescent="0.2">
      <c r="BB9521" s="5"/>
    </row>
    <row r="9522" spans="54:54" ht="30" customHeight="1" x14ac:dyDescent="0.2">
      <c r="BB9522" s="5"/>
    </row>
    <row r="9523" spans="54:54" ht="30" customHeight="1" x14ac:dyDescent="0.2">
      <c r="BB9523" s="5"/>
    </row>
    <row r="9524" spans="54:54" ht="30" customHeight="1" x14ac:dyDescent="0.2">
      <c r="BB9524" s="5"/>
    </row>
    <row r="9525" spans="54:54" ht="30" customHeight="1" x14ac:dyDescent="0.2">
      <c r="BB9525" s="5"/>
    </row>
    <row r="9526" spans="54:54" ht="30" customHeight="1" x14ac:dyDescent="0.2">
      <c r="BB9526" s="5"/>
    </row>
    <row r="9527" spans="54:54" ht="30" customHeight="1" x14ac:dyDescent="0.2">
      <c r="BB9527" s="5"/>
    </row>
    <row r="9528" spans="54:54" ht="30" customHeight="1" x14ac:dyDescent="0.2">
      <c r="BB9528" s="5"/>
    </row>
    <row r="9529" spans="54:54" ht="30" customHeight="1" x14ac:dyDescent="0.2">
      <c r="BB9529" s="5"/>
    </row>
    <row r="9530" spans="54:54" ht="30" customHeight="1" x14ac:dyDescent="0.2">
      <c r="BB9530" s="5"/>
    </row>
    <row r="9531" spans="54:54" ht="30" customHeight="1" x14ac:dyDescent="0.2">
      <c r="BB9531" s="5"/>
    </row>
    <row r="9532" spans="54:54" ht="30" customHeight="1" x14ac:dyDescent="0.2">
      <c r="BB9532" s="5"/>
    </row>
    <row r="9533" spans="54:54" ht="30" customHeight="1" x14ac:dyDescent="0.2">
      <c r="BB9533" s="5"/>
    </row>
    <row r="9534" spans="54:54" ht="30" customHeight="1" x14ac:dyDescent="0.2">
      <c r="BB9534" s="5"/>
    </row>
    <row r="9535" spans="54:54" ht="30" customHeight="1" x14ac:dyDescent="0.2">
      <c r="BB9535" s="5"/>
    </row>
    <row r="9536" spans="54:54" ht="30" customHeight="1" x14ac:dyDescent="0.2">
      <c r="BB9536" s="5"/>
    </row>
    <row r="9537" spans="54:54" ht="30" customHeight="1" x14ac:dyDescent="0.2">
      <c r="BB9537" s="5"/>
    </row>
    <row r="9538" spans="54:54" ht="30" customHeight="1" x14ac:dyDescent="0.2">
      <c r="BB9538" s="5"/>
    </row>
    <row r="9539" spans="54:54" ht="30" customHeight="1" x14ac:dyDescent="0.2">
      <c r="BB9539" s="5"/>
    </row>
    <row r="9540" spans="54:54" ht="30" customHeight="1" x14ac:dyDescent="0.2">
      <c r="BB9540" s="5"/>
    </row>
    <row r="9541" spans="54:54" ht="30" customHeight="1" x14ac:dyDescent="0.2">
      <c r="BB9541" s="5"/>
    </row>
    <row r="9542" spans="54:54" ht="30" customHeight="1" x14ac:dyDescent="0.2">
      <c r="BB9542" s="5"/>
    </row>
    <row r="9543" spans="54:54" ht="30" customHeight="1" x14ac:dyDescent="0.2">
      <c r="BB9543" s="5"/>
    </row>
    <row r="9544" spans="54:54" ht="30" customHeight="1" x14ac:dyDescent="0.2">
      <c r="BB9544" s="5"/>
    </row>
    <row r="9545" spans="54:54" ht="30" customHeight="1" x14ac:dyDescent="0.2">
      <c r="BB9545" s="5"/>
    </row>
    <row r="9546" spans="54:54" ht="30" customHeight="1" x14ac:dyDescent="0.2">
      <c r="BB9546" s="5"/>
    </row>
    <row r="9547" spans="54:54" ht="30" customHeight="1" x14ac:dyDescent="0.2">
      <c r="BB9547" s="5"/>
    </row>
    <row r="9548" spans="54:54" ht="30" customHeight="1" x14ac:dyDescent="0.2">
      <c r="BB9548" s="5"/>
    </row>
    <row r="9549" spans="54:54" ht="30" customHeight="1" x14ac:dyDescent="0.2">
      <c r="BB9549" s="5"/>
    </row>
    <row r="9550" spans="54:54" ht="30" customHeight="1" x14ac:dyDescent="0.2">
      <c r="BB9550" s="5"/>
    </row>
    <row r="9551" spans="54:54" ht="30" customHeight="1" x14ac:dyDescent="0.2">
      <c r="BB9551" s="5"/>
    </row>
    <row r="9552" spans="54:54" ht="30" customHeight="1" x14ac:dyDescent="0.2">
      <c r="BB9552" s="5"/>
    </row>
    <row r="9553" spans="54:54" ht="30" customHeight="1" x14ac:dyDescent="0.2">
      <c r="BB9553" s="5"/>
    </row>
    <row r="9554" spans="54:54" ht="30" customHeight="1" x14ac:dyDescent="0.2">
      <c r="BB9554" s="5"/>
    </row>
    <row r="9555" spans="54:54" ht="30" customHeight="1" x14ac:dyDescent="0.2">
      <c r="BB9555" s="5"/>
    </row>
    <row r="9556" spans="54:54" ht="30" customHeight="1" x14ac:dyDescent="0.2">
      <c r="BB9556" s="5"/>
    </row>
    <row r="9557" spans="54:54" ht="30" customHeight="1" x14ac:dyDescent="0.2">
      <c r="BB9557" s="5"/>
    </row>
    <row r="9558" spans="54:54" ht="30" customHeight="1" x14ac:dyDescent="0.2">
      <c r="BB9558" s="5"/>
    </row>
    <row r="9559" spans="54:54" ht="30" customHeight="1" x14ac:dyDescent="0.2">
      <c r="BB9559" s="5"/>
    </row>
    <row r="9560" spans="54:54" ht="30" customHeight="1" x14ac:dyDescent="0.2">
      <c r="BB9560" s="5"/>
    </row>
    <row r="9561" spans="54:54" ht="30" customHeight="1" x14ac:dyDescent="0.2">
      <c r="BB9561" s="5"/>
    </row>
    <row r="9562" spans="54:54" ht="30" customHeight="1" x14ac:dyDescent="0.2">
      <c r="BB9562" s="5"/>
    </row>
    <row r="9563" spans="54:54" ht="30" customHeight="1" x14ac:dyDescent="0.2">
      <c r="BB9563" s="5"/>
    </row>
    <row r="9564" spans="54:54" ht="30" customHeight="1" x14ac:dyDescent="0.2">
      <c r="BB9564" s="5"/>
    </row>
    <row r="9565" spans="54:54" ht="30" customHeight="1" x14ac:dyDescent="0.2">
      <c r="BB9565" s="5"/>
    </row>
    <row r="9566" spans="54:54" ht="30" customHeight="1" x14ac:dyDescent="0.2">
      <c r="BB9566" s="5"/>
    </row>
    <row r="9567" spans="54:54" ht="30" customHeight="1" x14ac:dyDescent="0.2">
      <c r="BB9567" s="5"/>
    </row>
    <row r="9568" spans="54:54" ht="30" customHeight="1" x14ac:dyDescent="0.2">
      <c r="BB9568" s="5"/>
    </row>
    <row r="9569" spans="54:54" ht="30" customHeight="1" x14ac:dyDescent="0.2">
      <c r="BB9569" s="5"/>
    </row>
    <row r="9570" spans="54:54" ht="30" customHeight="1" x14ac:dyDescent="0.2">
      <c r="BB9570" s="5"/>
    </row>
    <row r="9571" spans="54:54" ht="30" customHeight="1" x14ac:dyDescent="0.2">
      <c r="BB9571" s="5"/>
    </row>
    <row r="9572" spans="54:54" ht="30" customHeight="1" x14ac:dyDescent="0.2">
      <c r="BB9572" s="5"/>
    </row>
    <row r="9573" spans="54:54" ht="30" customHeight="1" x14ac:dyDescent="0.2">
      <c r="BB9573" s="5"/>
    </row>
    <row r="9574" spans="54:54" ht="30" customHeight="1" x14ac:dyDescent="0.2">
      <c r="BB9574" s="5"/>
    </row>
    <row r="9575" spans="54:54" ht="30" customHeight="1" x14ac:dyDescent="0.2">
      <c r="BB9575" s="5"/>
    </row>
    <row r="9576" spans="54:54" ht="30" customHeight="1" x14ac:dyDescent="0.2">
      <c r="BB9576" s="5"/>
    </row>
    <row r="9577" spans="54:54" ht="30" customHeight="1" x14ac:dyDescent="0.2">
      <c r="BB9577" s="5"/>
    </row>
    <row r="9578" spans="54:54" ht="30" customHeight="1" x14ac:dyDescent="0.2">
      <c r="BB9578" s="5"/>
    </row>
    <row r="9579" spans="54:54" ht="30" customHeight="1" x14ac:dyDescent="0.2">
      <c r="BB9579" s="5"/>
    </row>
    <row r="9580" spans="54:54" ht="30" customHeight="1" x14ac:dyDescent="0.2">
      <c r="BB9580" s="5"/>
    </row>
    <row r="9581" spans="54:54" ht="30" customHeight="1" x14ac:dyDescent="0.2">
      <c r="BB9581" s="5"/>
    </row>
    <row r="9582" spans="54:54" ht="30" customHeight="1" x14ac:dyDescent="0.2">
      <c r="BB9582" s="5"/>
    </row>
    <row r="9583" spans="54:54" ht="30" customHeight="1" x14ac:dyDescent="0.2">
      <c r="BB9583" s="5"/>
    </row>
    <row r="9584" spans="54:54" ht="30" customHeight="1" x14ac:dyDescent="0.2">
      <c r="BB9584" s="5"/>
    </row>
    <row r="9585" spans="54:54" ht="30" customHeight="1" x14ac:dyDescent="0.2">
      <c r="BB9585" s="5"/>
    </row>
    <row r="9586" spans="54:54" ht="30" customHeight="1" x14ac:dyDescent="0.2">
      <c r="BB9586" s="5"/>
    </row>
    <row r="9587" spans="54:54" ht="30" customHeight="1" x14ac:dyDescent="0.2">
      <c r="BB9587" s="5"/>
    </row>
    <row r="9588" spans="54:54" ht="30" customHeight="1" x14ac:dyDescent="0.2">
      <c r="BB9588" s="5"/>
    </row>
    <row r="9589" spans="54:54" ht="30" customHeight="1" x14ac:dyDescent="0.2">
      <c r="BB9589" s="5"/>
    </row>
    <row r="9590" spans="54:54" ht="30" customHeight="1" x14ac:dyDescent="0.2">
      <c r="BB9590" s="5"/>
    </row>
    <row r="9591" spans="54:54" ht="30" customHeight="1" x14ac:dyDescent="0.2">
      <c r="BB9591" s="5"/>
    </row>
    <row r="9592" spans="54:54" ht="30" customHeight="1" x14ac:dyDescent="0.2">
      <c r="BB9592" s="5"/>
    </row>
    <row r="9593" spans="54:54" ht="30" customHeight="1" x14ac:dyDescent="0.2">
      <c r="BB9593" s="5"/>
    </row>
    <row r="9594" spans="54:54" ht="30" customHeight="1" x14ac:dyDescent="0.2">
      <c r="BB9594" s="5"/>
    </row>
    <row r="9595" spans="54:54" ht="30" customHeight="1" x14ac:dyDescent="0.2">
      <c r="BB9595" s="5"/>
    </row>
    <row r="9596" spans="54:54" ht="30" customHeight="1" x14ac:dyDescent="0.2">
      <c r="BB9596" s="5"/>
    </row>
    <row r="9597" spans="54:54" ht="30" customHeight="1" x14ac:dyDescent="0.2">
      <c r="BB9597" s="5"/>
    </row>
    <row r="9598" spans="54:54" ht="30" customHeight="1" x14ac:dyDescent="0.2">
      <c r="BB9598" s="5"/>
    </row>
    <row r="9599" spans="54:54" ht="30" customHeight="1" x14ac:dyDescent="0.2">
      <c r="BB9599" s="5"/>
    </row>
    <row r="9600" spans="54:54" ht="30" customHeight="1" x14ac:dyDescent="0.2">
      <c r="BB9600" s="5"/>
    </row>
    <row r="9601" spans="54:54" ht="30" customHeight="1" x14ac:dyDescent="0.2">
      <c r="BB9601" s="5"/>
    </row>
    <row r="9602" spans="54:54" ht="30" customHeight="1" x14ac:dyDescent="0.2">
      <c r="BB9602" s="5"/>
    </row>
    <row r="9603" spans="54:54" ht="30" customHeight="1" x14ac:dyDescent="0.2">
      <c r="BB9603" s="5"/>
    </row>
    <row r="9604" spans="54:54" ht="30" customHeight="1" x14ac:dyDescent="0.2">
      <c r="BB9604" s="5"/>
    </row>
    <row r="9605" spans="54:54" ht="30" customHeight="1" x14ac:dyDescent="0.2">
      <c r="BB9605" s="5"/>
    </row>
    <row r="9606" spans="54:54" ht="30" customHeight="1" x14ac:dyDescent="0.2">
      <c r="BB9606" s="5"/>
    </row>
    <row r="9607" spans="54:54" ht="30" customHeight="1" x14ac:dyDescent="0.2">
      <c r="BB9607" s="5"/>
    </row>
    <row r="9608" spans="54:54" ht="30" customHeight="1" x14ac:dyDescent="0.2">
      <c r="BB9608" s="5"/>
    </row>
    <row r="9609" spans="54:54" ht="30" customHeight="1" x14ac:dyDescent="0.2">
      <c r="BB9609" s="5"/>
    </row>
    <row r="9610" spans="54:54" ht="30" customHeight="1" x14ac:dyDescent="0.2">
      <c r="BB9610" s="5"/>
    </row>
    <row r="9611" spans="54:54" ht="30" customHeight="1" x14ac:dyDescent="0.2">
      <c r="BB9611" s="5"/>
    </row>
    <row r="9612" spans="54:54" ht="30" customHeight="1" x14ac:dyDescent="0.2">
      <c r="BB9612" s="5"/>
    </row>
    <row r="9613" spans="54:54" ht="30" customHeight="1" x14ac:dyDescent="0.2">
      <c r="BB9613" s="5"/>
    </row>
    <row r="9614" spans="54:54" ht="30" customHeight="1" x14ac:dyDescent="0.2">
      <c r="BB9614" s="5"/>
    </row>
    <row r="9615" spans="54:54" ht="30" customHeight="1" x14ac:dyDescent="0.2">
      <c r="BB9615" s="5"/>
    </row>
    <row r="9616" spans="54:54" ht="30" customHeight="1" x14ac:dyDescent="0.2">
      <c r="BB9616" s="5"/>
    </row>
    <row r="9617" spans="54:54" ht="30" customHeight="1" x14ac:dyDescent="0.2">
      <c r="BB9617" s="5"/>
    </row>
    <row r="9618" spans="54:54" ht="30" customHeight="1" x14ac:dyDescent="0.2">
      <c r="BB9618" s="5"/>
    </row>
    <row r="9619" spans="54:54" ht="30" customHeight="1" x14ac:dyDescent="0.2">
      <c r="BB9619" s="5"/>
    </row>
    <row r="9620" spans="54:54" ht="30" customHeight="1" x14ac:dyDescent="0.2">
      <c r="BB9620" s="5"/>
    </row>
    <row r="9621" spans="54:54" ht="30" customHeight="1" x14ac:dyDescent="0.2">
      <c r="BB9621" s="5"/>
    </row>
    <row r="9622" spans="54:54" ht="30" customHeight="1" x14ac:dyDescent="0.2">
      <c r="BB9622" s="5"/>
    </row>
    <row r="9623" spans="54:54" ht="30" customHeight="1" x14ac:dyDescent="0.2">
      <c r="BB9623" s="5"/>
    </row>
    <row r="9624" spans="54:54" ht="30" customHeight="1" x14ac:dyDescent="0.2">
      <c r="BB9624" s="5"/>
    </row>
    <row r="9625" spans="54:54" ht="30" customHeight="1" x14ac:dyDescent="0.2">
      <c r="BB9625" s="5"/>
    </row>
    <row r="9626" spans="54:54" ht="30" customHeight="1" x14ac:dyDescent="0.2">
      <c r="BB9626" s="5"/>
    </row>
    <row r="9627" spans="54:54" ht="30" customHeight="1" x14ac:dyDescent="0.2">
      <c r="BB9627" s="5"/>
    </row>
    <row r="9628" spans="54:54" ht="30" customHeight="1" x14ac:dyDescent="0.2">
      <c r="BB9628" s="5"/>
    </row>
    <row r="9629" spans="54:54" ht="30" customHeight="1" x14ac:dyDescent="0.2">
      <c r="BB9629" s="5"/>
    </row>
    <row r="9630" spans="54:54" ht="30" customHeight="1" x14ac:dyDescent="0.2">
      <c r="BB9630" s="5"/>
    </row>
    <row r="9631" spans="54:54" ht="30" customHeight="1" x14ac:dyDescent="0.2">
      <c r="BB9631" s="5"/>
    </row>
    <row r="9632" spans="54:54" ht="30" customHeight="1" x14ac:dyDescent="0.2">
      <c r="BB9632" s="5"/>
    </row>
    <row r="9633" spans="54:54" ht="30" customHeight="1" x14ac:dyDescent="0.2">
      <c r="BB9633" s="5"/>
    </row>
    <row r="9634" spans="54:54" ht="30" customHeight="1" x14ac:dyDescent="0.2">
      <c r="BB9634" s="5"/>
    </row>
    <row r="9635" spans="54:54" ht="30" customHeight="1" x14ac:dyDescent="0.2">
      <c r="BB9635" s="5"/>
    </row>
    <row r="9636" spans="54:54" ht="30" customHeight="1" x14ac:dyDescent="0.2">
      <c r="BB9636" s="5"/>
    </row>
    <row r="9637" spans="54:54" ht="30" customHeight="1" x14ac:dyDescent="0.2">
      <c r="BB9637" s="5"/>
    </row>
    <row r="9638" spans="54:54" ht="30" customHeight="1" x14ac:dyDescent="0.2">
      <c r="BB9638" s="5"/>
    </row>
    <row r="9639" spans="54:54" ht="30" customHeight="1" x14ac:dyDescent="0.2">
      <c r="BB9639" s="5"/>
    </row>
    <row r="9640" spans="54:54" ht="30" customHeight="1" x14ac:dyDescent="0.2">
      <c r="BB9640" s="5"/>
    </row>
    <row r="9641" spans="54:54" ht="30" customHeight="1" x14ac:dyDescent="0.2">
      <c r="BB9641" s="5"/>
    </row>
    <row r="9642" spans="54:54" ht="30" customHeight="1" x14ac:dyDescent="0.2">
      <c r="BB9642" s="5"/>
    </row>
    <row r="9643" spans="54:54" ht="30" customHeight="1" x14ac:dyDescent="0.2">
      <c r="BB9643" s="5"/>
    </row>
    <row r="9644" spans="54:54" ht="30" customHeight="1" x14ac:dyDescent="0.2">
      <c r="BB9644" s="5"/>
    </row>
    <row r="9645" spans="54:54" ht="30" customHeight="1" x14ac:dyDescent="0.2">
      <c r="BB9645" s="5"/>
    </row>
    <row r="9646" spans="54:54" ht="30" customHeight="1" x14ac:dyDescent="0.2">
      <c r="BB9646" s="5"/>
    </row>
    <row r="9647" spans="54:54" ht="30" customHeight="1" x14ac:dyDescent="0.2">
      <c r="BB9647" s="5"/>
    </row>
    <row r="9648" spans="54:54" ht="30" customHeight="1" x14ac:dyDescent="0.2">
      <c r="BB9648" s="5"/>
    </row>
    <row r="9649" spans="54:54" ht="30" customHeight="1" x14ac:dyDescent="0.2">
      <c r="BB9649" s="5"/>
    </row>
    <row r="9650" spans="54:54" ht="30" customHeight="1" x14ac:dyDescent="0.2">
      <c r="BB9650" s="5"/>
    </row>
    <row r="9651" spans="54:54" ht="30" customHeight="1" x14ac:dyDescent="0.2">
      <c r="BB9651" s="5"/>
    </row>
    <row r="9652" spans="54:54" ht="30" customHeight="1" x14ac:dyDescent="0.2">
      <c r="BB9652" s="5"/>
    </row>
    <row r="9653" spans="54:54" ht="30" customHeight="1" x14ac:dyDescent="0.2">
      <c r="BB9653" s="5"/>
    </row>
    <row r="9654" spans="54:54" ht="30" customHeight="1" x14ac:dyDescent="0.2">
      <c r="BB9654" s="5"/>
    </row>
    <row r="9655" spans="54:54" ht="30" customHeight="1" x14ac:dyDescent="0.2">
      <c r="BB9655" s="5"/>
    </row>
    <row r="9656" spans="54:54" ht="30" customHeight="1" x14ac:dyDescent="0.2">
      <c r="BB9656" s="5"/>
    </row>
    <row r="9657" spans="54:54" ht="30" customHeight="1" x14ac:dyDescent="0.2">
      <c r="BB9657" s="5"/>
    </row>
    <row r="9658" spans="54:54" ht="30" customHeight="1" x14ac:dyDescent="0.2">
      <c r="BB9658" s="5"/>
    </row>
    <row r="9659" spans="54:54" ht="30" customHeight="1" x14ac:dyDescent="0.2">
      <c r="BB9659" s="5"/>
    </row>
    <row r="9660" spans="54:54" ht="30" customHeight="1" x14ac:dyDescent="0.2">
      <c r="BB9660" s="5"/>
    </row>
    <row r="9661" spans="54:54" ht="30" customHeight="1" x14ac:dyDescent="0.2">
      <c r="BB9661" s="5"/>
    </row>
    <row r="9662" spans="54:54" ht="30" customHeight="1" x14ac:dyDescent="0.2">
      <c r="BB9662" s="5"/>
    </row>
    <row r="9663" spans="54:54" ht="30" customHeight="1" x14ac:dyDescent="0.2">
      <c r="BB9663" s="5"/>
    </row>
    <row r="9664" spans="54:54" ht="30" customHeight="1" x14ac:dyDescent="0.2">
      <c r="BB9664" s="5"/>
    </row>
    <row r="9665" spans="54:54" ht="30" customHeight="1" x14ac:dyDescent="0.2">
      <c r="BB9665" s="5"/>
    </row>
    <row r="9666" spans="54:54" ht="30" customHeight="1" x14ac:dyDescent="0.2">
      <c r="BB9666" s="5"/>
    </row>
    <row r="9667" spans="54:54" ht="30" customHeight="1" x14ac:dyDescent="0.2">
      <c r="BB9667" s="5"/>
    </row>
    <row r="9668" spans="54:54" ht="30" customHeight="1" x14ac:dyDescent="0.2">
      <c r="BB9668" s="5"/>
    </row>
    <row r="9669" spans="54:54" ht="30" customHeight="1" x14ac:dyDescent="0.2">
      <c r="BB9669" s="5"/>
    </row>
    <row r="9670" spans="54:54" ht="30" customHeight="1" x14ac:dyDescent="0.2">
      <c r="BB9670" s="5"/>
    </row>
    <row r="9671" spans="54:54" ht="30" customHeight="1" x14ac:dyDescent="0.2">
      <c r="BB9671" s="5"/>
    </row>
    <row r="9672" spans="54:54" ht="30" customHeight="1" x14ac:dyDescent="0.2">
      <c r="BB9672" s="5"/>
    </row>
    <row r="9673" spans="54:54" ht="30" customHeight="1" x14ac:dyDescent="0.2">
      <c r="BB9673" s="5"/>
    </row>
    <row r="9674" spans="54:54" ht="30" customHeight="1" x14ac:dyDescent="0.2">
      <c r="BB9674" s="5"/>
    </row>
    <row r="9675" spans="54:54" ht="30" customHeight="1" x14ac:dyDescent="0.2">
      <c r="BB9675" s="5"/>
    </row>
    <row r="9676" spans="54:54" ht="30" customHeight="1" x14ac:dyDescent="0.2">
      <c r="BB9676" s="5"/>
    </row>
    <row r="9677" spans="54:54" ht="30" customHeight="1" x14ac:dyDescent="0.2">
      <c r="BB9677" s="5"/>
    </row>
    <row r="9678" spans="54:54" ht="30" customHeight="1" x14ac:dyDescent="0.2">
      <c r="BB9678" s="5"/>
    </row>
    <row r="9679" spans="54:54" ht="30" customHeight="1" x14ac:dyDescent="0.2">
      <c r="BB9679" s="5"/>
    </row>
    <row r="9680" spans="54:54" ht="30" customHeight="1" x14ac:dyDescent="0.2">
      <c r="BB9680" s="5"/>
    </row>
    <row r="9681" spans="54:54" ht="30" customHeight="1" x14ac:dyDescent="0.2">
      <c r="BB9681" s="5"/>
    </row>
    <row r="9682" spans="54:54" ht="30" customHeight="1" x14ac:dyDescent="0.2">
      <c r="BB9682" s="5"/>
    </row>
    <row r="9683" spans="54:54" ht="30" customHeight="1" x14ac:dyDescent="0.2">
      <c r="BB9683" s="5"/>
    </row>
    <row r="9684" spans="54:54" ht="30" customHeight="1" x14ac:dyDescent="0.2">
      <c r="BB9684" s="5"/>
    </row>
    <row r="9685" spans="54:54" ht="30" customHeight="1" x14ac:dyDescent="0.2">
      <c r="BB9685" s="5"/>
    </row>
    <row r="9686" spans="54:54" ht="30" customHeight="1" x14ac:dyDescent="0.2">
      <c r="BB9686" s="5"/>
    </row>
    <row r="9687" spans="54:54" ht="30" customHeight="1" x14ac:dyDescent="0.2">
      <c r="BB9687" s="5"/>
    </row>
    <row r="9688" spans="54:54" ht="30" customHeight="1" x14ac:dyDescent="0.2">
      <c r="BB9688" s="5"/>
    </row>
    <row r="9689" spans="54:54" ht="30" customHeight="1" x14ac:dyDescent="0.2">
      <c r="BB9689" s="5"/>
    </row>
    <row r="9690" spans="54:54" ht="30" customHeight="1" x14ac:dyDescent="0.2">
      <c r="BB9690" s="5"/>
    </row>
    <row r="9691" spans="54:54" ht="30" customHeight="1" x14ac:dyDescent="0.2">
      <c r="BB9691" s="5"/>
    </row>
    <row r="9692" spans="54:54" ht="30" customHeight="1" x14ac:dyDescent="0.2">
      <c r="BB9692" s="5"/>
    </row>
    <row r="9693" spans="54:54" ht="30" customHeight="1" x14ac:dyDescent="0.2">
      <c r="BB9693" s="5"/>
    </row>
    <row r="9694" spans="54:54" ht="30" customHeight="1" x14ac:dyDescent="0.2">
      <c r="BB9694" s="5"/>
    </row>
    <row r="9695" spans="54:54" ht="30" customHeight="1" x14ac:dyDescent="0.2">
      <c r="BB9695" s="5"/>
    </row>
    <row r="9696" spans="54:54" ht="30" customHeight="1" x14ac:dyDescent="0.2">
      <c r="BB9696" s="5"/>
    </row>
    <row r="9697" spans="54:54" ht="30" customHeight="1" x14ac:dyDescent="0.2">
      <c r="BB9697" s="5"/>
    </row>
    <row r="9698" spans="54:54" ht="30" customHeight="1" x14ac:dyDescent="0.2">
      <c r="BB9698" s="5"/>
    </row>
    <row r="9699" spans="54:54" ht="30" customHeight="1" x14ac:dyDescent="0.2">
      <c r="BB9699" s="5"/>
    </row>
    <row r="9700" spans="54:54" ht="30" customHeight="1" x14ac:dyDescent="0.2">
      <c r="BB9700" s="5"/>
    </row>
    <row r="9701" spans="54:54" ht="30" customHeight="1" x14ac:dyDescent="0.2">
      <c r="BB9701" s="5"/>
    </row>
    <row r="9702" spans="54:54" ht="30" customHeight="1" x14ac:dyDescent="0.2">
      <c r="BB9702" s="5"/>
    </row>
    <row r="9703" spans="54:54" ht="30" customHeight="1" x14ac:dyDescent="0.2">
      <c r="BB9703" s="5"/>
    </row>
    <row r="9704" spans="54:54" ht="30" customHeight="1" x14ac:dyDescent="0.2">
      <c r="BB9704" s="5"/>
    </row>
    <row r="9705" spans="54:54" ht="30" customHeight="1" x14ac:dyDescent="0.2">
      <c r="BB9705" s="5"/>
    </row>
    <row r="9706" spans="54:54" ht="30" customHeight="1" x14ac:dyDescent="0.2">
      <c r="BB9706" s="5"/>
    </row>
    <row r="9707" spans="54:54" ht="30" customHeight="1" x14ac:dyDescent="0.2">
      <c r="BB9707" s="5"/>
    </row>
    <row r="9708" spans="54:54" ht="30" customHeight="1" x14ac:dyDescent="0.2">
      <c r="BB9708" s="5"/>
    </row>
    <row r="9709" spans="54:54" ht="30" customHeight="1" x14ac:dyDescent="0.2">
      <c r="BB9709" s="5"/>
    </row>
    <row r="9710" spans="54:54" ht="30" customHeight="1" x14ac:dyDescent="0.2">
      <c r="BB9710" s="5"/>
    </row>
    <row r="9711" spans="54:54" ht="30" customHeight="1" x14ac:dyDescent="0.2">
      <c r="BB9711" s="5"/>
    </row>
    <row r="9712" spans="54:54" ht="30" customHeight="1" x14ac:dyDescent="0.2">
      <c r="BB9712" s="5"/>
    </row>
    <row r="9713" spans="54:54" ht="30" customHeight="1" x14ac:dyDescent="0.2">
      <c r="BB9713" s="5"/>
    </row>
    <row r="9714" spans="54:54" ht="30" customHeight="1" x14ac:dyDescent="0.2">
      <c r="BB9714" s="5"/>
    </row>
    <row r="9715" spans="54:54" ht="30" customHeight="1" x14ac:dyDescent="0.2">
      <c r="BB9715" s="5"/>
    </row>
    <row r="9716" spans="54:54" ht="30" customHeight="1" x14ac:dyDescent="0.2">
      <c r="BB9716" s="5"/>
    </row>
    <row r="9717" spans="54:54" ht="30" customHeight="1" x14ac:dyDescent="0.2">
      <c r="BB9717" s="5"/>
    </row>
    <row r="9718" spans="54:54" ht="30" customHeight="1" x14ac:dyDescent="0.2">
      <c r="BB9718" s="5"/>
    </row>
    <row r="9719" spans="54:54" ht="30" customHeight="1" x14ac:dyDescent="0.2">
      <c r="BB9719" s="5"/>
    </row>
    <row r="9720" spans="54:54" ht="30" customHeight="1" x14ac:dyDescent="0.2">
      <c r="BB9720" s="5"/>
    </row>
    <row r="9721" spans="54:54" ht="30" customHeight="1" x14ac:dyDescent="0.2">
      <c r="BB9721" s="5"/>
    </row>
    <row r="9722" spans="54:54" ht="30" customHeight="1" x14ac:dyDescent="0.2">
      <c r="BB9722" s="5"/>
    </row>
    <row r="9723" spans="54:54" ht="30" customHeight="1" x14ac:dyDescent="0.2">
      <c r="BB9723" s="5"/>
    </row>
    <row r="9724" spans="54:54" ht="30" customHeight="1" x14ac:dyDescent="0.2">
      <c r="BB9724" s="5"/>
    </row>
    <row r="9725" spans="54:54" ht="30" customHeight="1" x14ac:dyDescent="0.2">
      <c r="BB9725" s="5"/>
    </row>
    <row r="9726" spans="54:54" ht="30" customHeight="1" x14ac:dyDescent="0.2">
      <c r="BB9726" s="5"/>
    </row>
    <row r="9727" spans="54:54" ht="30" customHeight="1" x14ac:dyDescent="0.2">
      <c r="BB9727" s="5"/>
    </row>
    <row r="9728" spans="54:54" ht="30" customHeight="1" x14ac:dyDescent="0.2">
      <c r="BB9728" s="5"/>
    </row>
    <row r="9729" spans="54:54" ht="30" customHeight="1" x14ac:dyDescent="0.2">
      <c r="BB9729" s="5"/>
    </row>
    <row r="9730" spans="54:54" ht="30" customHeight="1" x14ac:dyDescent="0.2">
      <c r="BB9730" s="5"/>
    </row>
    <row r="9731" spans="54:54" ht="30" customHeight="1" x14ac:dyDescent="0.2">
      <c r="BB9731" s="5"/>
    </row>
    <row r="9732" spans="54:54" ht="30" customHeight="1" x14ac:dyDescent="0.2">
      <c r="BB9732" s="5"/>
    </row>
    <row r="9733" spans="54:54" ht="30" customHeight="1" x14ac:dyDescent="0.2">
      <c r="BB9733" s="5"/>
    </row>
    <row r="9734" spans="54:54" ht="30" customHeight="1" x14ac:dyDescent="0.2">
      <c r="BB9734" s="5"/>
    </row>
    <row r="9735" spans="54:54" ht="30" customHeight="1" x14ac:dyDescent="0.2">
      <c r="BB9735" s="5"/>
    </row>
    <row r="9736" spans="54:54" ht="30" customHeight="1" x14ac:dyDescent="0.2">
      <c r="BB9736" s="5"/>
    </row>
    <row r="9737" spans="54:54" ht="30" customHeight="1" x14ac:dyDescent="0.2">
      <c r="BB9737" s="5"/>
    </row>
    <row r="9738" spans="54:54" ht="30" customHeight="1" x14ac:dyDescent="0.2">
      <c r="BB9738" s="5"/>
    </row>
    <row r="9739" spans="54:54" ht="30" customHeight="1" x14ac:dyDescent="0.2">
      <c r="BB9739" s="5"/>
    </row>
    <row r="9740" spans="54:54" ht="30" customHeight="1" x14ac:dyDescent="0.2">
      <c r="BB9740" s="5"/>
    </row>
    <row r="9741" spans="54:54" ht="30" customHeight="1" x14ac:dyDescent="0.2">
      <c r="BB9741" s="5"/>
    </row>
    <row r="9742" spans="54:54" ht="30" customHeight="1" x14ac:dyDescent="0.2">
      <c r="BB9742" s="5"/>
    </row>
    <row r="9743" spans="54:54" ht="30" customHeight="1" x14ac:dyDescent="0.2">
      <c r="BB9743" s="5"/>
    </row>
    <row r="9744" spans="54:54" ht="30" customHeight="1" x14ac:dyDescent="0.2">
      <c r="BB9744" s="5"/>
    </row>
    <row r="9745" spans="54:54" ht="30" customHeight="1" x14ac:dyDescent="0.2">
      <c r="BB9745" s="5"/>
    </row>
    <row r="9746" spans="54:54" ht="30" customHeight="1" x14ac:dyDescent="0.2">
      <c r="BB9746" s="5"/>
    </row>
    <row r="9747" spans="54:54" ht="30" customHeight="1" x14ac:dyDescent="0.2">
      <c r="BB9747" s="5"/>
    </row>
    <row r="9748" spans="54:54" ht="30" customHeight="1" x14ac:dyDescent="0.2">
      <c r="BB9748" s="5"/>
    </row>
    <row r="9749" spans="54:54" ht="30" customHeight="1" x14ac:dyDescent="0.2">
      <c r="BB9749" s="5"/>
    </row>
    <row r="9750" spans="54:54" ht="30" customHeight="1" x14ac:dyDescent="0.2">
      <c r="BB9750" s="5"/>
    </row>
    <row r="9751" spans="54:54" ht="30" customHeight="1" x14ac:dyDescent="0.2">
      <c r="BB9751" s="5"/>
    </row>
    <row r="9752" spans="54:54" ht="30" customHeight="1" x14ac:dyDescent="0.2">
      <c r="BB9752" s="5"/>
    </row>
    <row r="9753" spans="54:54" ht="30" customHeight="1" x14ac:dyDescent="0.2">
      <c r="BB9753" s="5"/>
    </row>
    <row r="9754" spans="54:54" ht="30" customHeight="1" x14ac:dyDescent="0.2">
      <c r="BB9754" s="5"/>
    </row>
    <row r="9755" spans="54:54" ht="30" customHeight="1" x14ac:dyDescent="0.2">
      <c r="BB9755" s="5"/>
    </row>
    <row r="9756" spans="54:54" ht="30" customHeight="1" x14ac:dyDescent="0.2">
      <c r="BB9756" s="5"/>
    </row>
    <row r="9757" spans="54:54" ht="30" customHeight="1" x14ac:dyDescent="0.2">
      <c r="BB9757" s="5"/>
    </row>
    <row r="9758" spans="54:54" ht="30" customHeight="1" x14ac:dyDescent="0.2">
      <c r="BB9758" s="5"/>
    </row>
    <row r="9759" spans="54:54" ht="30" customHeight="1" x14ac:dyDescent="0.2">
      <c r="BB9759" s="5"/>
    </row>
    <row r="9760" spans="54:54" ht="30" customHeight="1" x14ac:dyDescent="0.2">
      <c r="BB9760" s="5"/>
    </row>
    <row r="9761" spans="54:54" ht="30" customHeight="1" x14ac:dyDescent="0.2">
      <c r="BB9761" s="5"/>
    </row>
    <row r="9762" spans="54:54" ht="30" customHeight="1" x14ac:dyDescent="0.2">
      <c r="BB9762" s="5"/>
    </row>
    <row r="9763" spans="54:54" ht="30" customHeight="1" x14ac:dyDescent="0.2">
      <c r="BB9763" s="5"/>
    </row>
    <row r="9764" spans="54:54" ht="30" customHeight="1" x14ac:dyDescent="0.2">
      <c r="BB9764" s="5"/>
    </row>
    <row r="9765" spans="54:54" ht="30" customHeight="1" x14ac:dyDescent="0.2">
      <c r="BB9765" s="5"/>
    </row>
    <row r="9766" spans="54:54" ht="30" customHeight="1" x14ac:dyDescent="0.2">
      <c r="BB9766" s="5"/>
    </row>
    <row r="9767" spans="54:54" ht="30" customHeight="1" x14ac:dyDescent="0.2">
      <c r="BB9767" s="5"/>
    </row>
    <row r="9768" spans="54:54" ht="30" customHeight="1" x14ac:dyDescent="0.2">
      <c r="BB9768" s="5"/>
    </row>
    <row r="9769" spans="54:54" ht="30" customHeight="1" x14ac:dyDescent="0.2">
      <c r="BB9769" s="5"/>
    </row>
    <row r="9770" spans="54:54" ht="30" customHeight="1" x14ac:dyDescent="0.2">
      <c r="BB9770" s="5"/>
    </row>
    <row r="9771" spans="54:54" ht="30" customHeight="1" x14ac:dyDescent="0.2">
      <c r="BB9771" s="5"/>
    </row>
    <row r="9772" spans="54:54" ht="30" customHeight="1" x14ac:dyDescent="0.2">
      <c r="BB9772" s="5"/>
    </row>
    <row r="9773" spans="54:54" ht="30" customHeight="1" x14ac:dyDescent="0.2">
      <c r="BB9773" s="5"/>
    </row>
    <row r="9774" spans="54:54" ht="30" customHeight="1" x14ac:dyDescent="0.2">
      <c r="BB9774" s="5"/>
    </row>
    <row r="9775" spans="54:54" ht="30" customHeight="1" x14ac:dyDescent="0.2">
      <c r="BB9775" s="5"/>
    </row>
    <row r="9776" spans="54:54" ht="30" customHeight="1" x14ac:dyDescent="0.2">
      <c r="BB9776" s="5"/>
    </row>
    <row r="9777" spans="54:54" ht="30" customHeight="1" x14ac:dyDescent="0.2">
      <c r="BB9777" s="5"/>
    </row>
    <row r="9778" spans="54:54" ht="30" customHeight="1" x14ac:dyDescent="0.2">
      <c r="BB9778" s="5"/>
    </row>
    <row r="9779" spans="54:54" ht="30" customHeight="1" x14ac:dyDescent="0.2">
      <c r="BB9779" s="5"/>
    </row>
    <row r="9780" spans="54:54" ht="30" customHeight="1" x14ac:dyDescent="0.2">
      <c r="BB9780" s="5"/>
    </row>
    <row r="9781" spans="54:54" ht="30" customHeight="1" x14ac:dyDescent="0.2">
      <c r="BB9781" s="5"/>
    </row>
    <row r="9782" spans="54:54" ht="30" customHeight="1" x14ac:dyDescent="0.2">
      <c r="BB9782" s="5"/>
    </row>
    <row r="9783" spans="54:54" ht="30" customHeight="1" x14ac:dyDescent="0.2">
      <c r="BB9783" s="5"/>
    </row>
    <row r="9784" spans="54:54" ht="30" customHeight="1" x14ac:dyDescent="0.2">
      <c r="BB9784" s="5"/>
    </row>
    <row r="9785" spans="54:54" ht="30" customHeight="1" x14ac:dyDescent="0.2">
      <c r="BB9785" s="5"/>
    </row>
    <row r="9786" spans="54:54" ht="30" customHeight="1" x14ac:dyDescent="0.2">
      <c r="BB9786" s="5"/>
    </row>
    <row r="9787" spans="54:54" ht="30" customHeight="1" x14ac:dyDescent="0.2">
      <c r="BB9787" s="5"/>
    </row>
    <row r="9788" spans="54:54" ht="30" customHeight="1" x14ac:dyDescent="0.2">
      <c r="BB9788" s="5"/>
    </row>
    <row r="9789" spans="54:54" ht="30" customHeight="1" x14ac:dyDescent="0.2">
      <c r="BB9789" s="5"/>
    </row>
    <row r="9790" spans="54:54" ht="30" customHeight="1" x14ac:dyDescent="0.2">
      <c r="BB9790" s="5"/>
    </row>
    <row r="9791" spans="54:54" ht="30" customHeight="1" x14ac:dyDescent="0.2">
      <c r="BB9791" s="5"/>
    </row>
    <row r="9792" spans="54:54" ht="30" customHeight="1" x14ac:dyDescent="0.2">
      <c r="BB9792" s="5"/>
    </row>
    <row r="9793" spans="54:54" ht="30" customHeight="1" x14ac:dyDescent="0.2">
      <c r="BB9793" s="5"/>
    </row>
    <row r="9794" spans="54:54" ht="30" customHeight="1" x14ac:dyDescent="0.2">
      <c r="BB9794" s="5"/>
    </row>
    <row r="9795" spans="54:54" ht="30" customHeight="1" x14ac:dyDescent="0.2">
      <c r="BB9795" s="5"/>
    </row>
    <row r="9796" spans="54:54" ht="30" customHeight="1" x14ac:dyDescent="0.2">
      <c r="BB9796" s="5"/>
    </row>
    <row r="9797" spans="54:54" ht="30" customHeight="1" x14ac:dyDescent="0.2">
      <c r="BB9797" s="5"/>
    </row>
    <row r="9798" spans="54:54" ht="30" customHeight="1" x14ac:dyDescent="0.2">
      <c r="BB9798" s="5"/>
    </row>
    <row r="9799" spans="54:54" ht="30" customHeight="1" x14ac:dyDescent="0.2">
      <c r="BB9799" s="5"/>
    </row>
    <row r="9800" spans="54:54" ht="30" customHeight="1" x14ac:dyDescent="0.2">
      <c r="BB9800" s="5"/>
    </row>
    <row r="9801" spans="54:54" ht="30" customHeight="1" x14ac:dyDescent="0.2">
      <c r="BB9801" s="5"/>
    </row>
    <row r="9802" spans="54:54" ht="30" customHeight="1" x14ac:dyDescent="0.2">
      <c r="BB9802" s="5"/>
    </row>
    <row r="9803" spans="54:54" ht="30" customHeight="1" x14ac:dyDescent="0.2">
      <c r="BB9803" s="5"/>
    </row>
    <row r="9804" spans="54:54" ht="30" customHeight="1" x14ac:dyDescent="0.2">
      <c r="BB9804" s="5"/>
    </row>
    <row r="9805" spans="54:54" ht="30" customHeight="1" x14ac:dyDescent="0.2">
      <c r="BB9805" s="5"/>
    </row>
    <row r="9806" spans="54:54" ht="30" customHeight="1" x14ac:dyDescent="0.2">
      <c r="BB9806" s="5"/>
    </row>
    <row r="9807" spans="54:54" ht="30" customHeight="1" x14ac:dyDescent="0.2">
      <c r="BB9807" s="5"/>
    </row>
    <row r="9808" spans="54:54" ht="30" customHeight="1" x14ac:dyDescent="0.2">
      <c r="BB9808" s="5"/>
    </row>
    <row r="9809" spans="54:54" ht="30" customHeight="1" x14ac:dyDescent="0.2">
      <c r="BB9809" s="5"/>
    </row>
    <row r="9810" spans="54:54" ht="30" customHeight="1" x14ac:dyDescent="0.2">
      <c r="BB9810" s="5"/>
    </row>
    <row r="9811" spans="54:54" ht="30" customHeight="1" x14ac:dyDescent="0.2">
      <c r="BB9811" s="5"/>
    </row>
    <row r="9812" spans="54:54" ht="30" customHeight="1" x14ac:dyDescent="0.2">
      <c r="BB9812" s="5"/>
    </row>
    <row r="9813" spans="54:54" ht="30" customHeight="1" x14ac:dyDescent="0.2">
      <c r="BB9813" s="5"/>
    </row>
    <row r="9814" spans="54:54" ht="30" customHeight="1" x14ac:dyDescent="0.2">
      <c r="BB9814" s="5"/>
    </row>
    <row r="9815" spans="54:54" ht="30" customHeight="1" x14ac:dyDescent="0.2">
      <c r="BB9815" s="5"/>
    </row>
    <row r="9816" spans="54:54" ht="30" customHeight="1" x14ac:dyDescent="0.2">
      <c r="BB9816" s="5"/>
    </row>
    <row r="9817" spans="54:54" ht="30" customHeight="1" x14ac:dyDescent="0.2">
      <c r="BB9817" s="5"/>
    </row>
    <row r="9818" spans="54:54" ht="30" customHeight="1" x14ac:dyDescent="0.2">
      <c r="BB9818" s="5"/>
    </row>
    <row r="9819" spans="54:54" ht="30" customHeight="1" x14ac:dyDescent="0.2">
      <c r="BB9819" s="5"/>
    </row>
    <row r="9820" spans="54:54" ht="30" customHeight="1" x14ac:dyDescent="0.2">
      <c r="BB9820" s="5"/>
    </row>
    <row r="9821" spans="54:54" ht="30" customHeight="1" x14ac:dyDescent="0.2">
      <c r="BB9821" s="5"/>
    </row>
    <row r="9822" spans="54:54" ht="30" customHeight="1" x14ac:dyDescent="0.2">
      <c r="BB9822" s="5"/>
    </row>
    <row r="9823" spans="54:54" ht="30" customHeight="1" x14ac:dyDescent="0.2">
      <c r="BB9823" s="5"/>
    </row>
    <row r="9824" spans="54:54" ht="30" customHeight="1" x14ac:dyDescent="0.2">
      <c r="BB9824" s="5"/>
    </row>
    <row r="9825" spans="54:54" ht="30" customHeight="1" x14ac:dyDescent="0.2">
      <c r="BB9825" s="5"/>
    </row>
    <row r="9826" spans="54:54" ht="30" customHeight="1" x14ac:dyDescent="0.2">
      <c r="BB9826" s="5"/>
    </row>
    <row r="9827" spans="54:54" ht="30" customHeight="1" x14ac:dyDescent="0.2">
      <c r="BB9827" s="5"/>
    </row>
    <row r="9828" spans="54:54" ht="30" customHeight="1" x14ac:dyDescent="0.2">
      <c r="BB9828" s="5"/>
    </row>
    <row r="9829" spans="54:54" ht="30" customHeight="1" x14ac:dyDescent="0.2">
      <c r="BB9829" s="5"/>
    </row>
    <row r="9830" spans="54:54" ht="30" customHeight="1" x14ac:dyDescent="0.2">
      <c r="BB9830" s="5"/>
    </row>
    <row r="9831" spans="54:54" ht="30" customHeight="1" x14ac:dyDescent="0.2">
      <c r="BB9831" s="5"/>
    </row>
    <row r="9832" spans="54:54" ht="30" customHeight="1" x14ac:dyDescent="0.2">
      <c r="BB9832" s="5"/>
    </row>
    <row r="9833" spans="54:54" ht="30" customHeight="1" x14ac:dyDescent="0.2">
      <c r="BB9833" s="5"/>
    </row>
    <row r="9834" spans="54:54" ht="30" customHeight="1" x14ac:dyDescent="0.2">
      <c r="BB9834" s="5"/>
    </row>
    <row r="9835" spans="54:54" ht="30" customHeight="1" x14ac:dyDescent="0.2">
      <c r="BB9835" s="5"/>
    </row>
    <row r="9836" spans="54:54" ht="30" customHeight="1" x14ac:dyDescent="0.2">
      <c r="BB9836" s="5"/>
    </row>
    <row r="9837" spans="54:54" ht="30" customHeight="1" x14ac:dyDescent="0.2">
      <c r="BB9837" s="5"/>
    </row>
    <row r="9838" spans="54:54" ht="30" customHeight="1" x14ac:dyDescent="0.2">
      <c r="BB9838" s="5"/>
    </row>
    <row r="9839" spans="54:54" ht="30" customHeight="1" x14ac:dyDescent="0.2">
      <c r="BB9839" s="5"/>
    </row>
    <row r="9840" spans="54:54" ht="30" customHeight="1" x14ac:dyDescent="0.2">
      <c r="BB9840" s="5"/>
    </row>
    <row r="9841" spans="54:54" ht="30" customHeight="1" x14ac:dyDescent="0.2">
      <c r="BB9841" s="5"/>
    </row>
    <row r="9842" spans="54:54" ht="30" customHeight="1" x14ac:dyDescent="0.2">
      <c r="BB9842" s="5"/>
    </row>
    <row r="9843" spans="54:54" ht="30" customHeight="1" x14ac:dyDescent="0.2">
      <c r="BB9843" s="5"/>
    </row>
    <row r="9844" spans="54:54" ht="30" customHeight="1" x14ac:dyDescent="0.2">
      <c r="BB9844" s="5"/>
    </row>
    <row r="9845" spans="54:54" ht="30" customHeight="1" x14ac:dyDescent="0.2">
      <c r="BB9845" s="5"/>
    </row>
    <row r="9846" spans="54:54" ht="30" customHeight="1" x14ac:dyDescent="0.2">
      <c r="BB9846" s="5"/>
    </row>
    <row r="9847" spans="54:54" ht="30" customHeight="1" x14ac:dyDescent="0.2">
      <c r="BB9847" s="5"/>
    </row>
    <row r="9848" spans="54:54" ht="30" customHeight="1" x14ac:dyDescent="0.2">
      <c r="BB9848" s="5"/>
    </row>
    <row r="9849" spans="54:54" ht="30" customHeight="1" x14ac:dyDescent="0.2">
      <c r="BB9849" s="5"/>
    </row>
    <row r="9850" spans="54:54" ht="30" customHeight="1" x14ac:dyDescent="0.2">
      <c r="BB9850" s="5"/>
    </row>
    <row r="9851" spans="54:54" ht="30" customHeight="1" x14ac:dyDescent="0.2">
      <c r="BB9851" s="5"/>
    </row>
    <row r="9852" spans="54:54" ht="30" customHeight="1" x14ac:dyDescent="0.2">
      <c r="BB9852" s="5"/>
    </row>
    <row r="9853" spans="54:54" ht="30" customHeight="1" x14ac:dyDescent="0.2">
      <c r="BB9853" s="5"/>
    </row>
    <row r="9854" spans="54:54" ht="30" customHeight="1" x14ac:dyDescent="0.2">
      <c r="BB9854" s="5"/>
    </row>
    <row r="9855" spans="54:54" ht="30" customHeight="1" x14ac:dyDescent="0.2">
      <c r="BB9855" s="5"/>
    </row>
    <row r="9856" spans="54:54" ht="30" customHeight="1" x14ac:dyDescent="0.2">
      <c r="BB9856" s="5"/>
    </row>
    <row r="9857" spans="54:54" ht="30" customHeight="1" x14ac:dyDescent="0.2">
      <c r="BB9857" s="5"/>
    </row>
    <row r="9858" spans="54:54" ht="30" customHeight="1" x14ac:dyDescent="0.2">
      <c r="BB9858" s="5"/>
    </row>
    <row r="9859" spans="54:54" ht="30" customHeight="1" x14ac:dyDescent="0.2">
      <c r="BB9859" s="5"/>
    </row>
    <row r="9860" spans="54:54" ht="30" customHeight="1" x14ac:dyDescent="0.2">
      <c r="BB9860" s="5"/>
    </row>
    <row r="9861" spans="54:54" ht="30" customHeight="1" x14ac:dyDescent="0.2">
      <c r="BB9861" s="5"/>
    </row>
    <row r="9862" spans="54:54" ht="30" customHeight="1" x14ac:dyDescent="0.2">
      <c r="BB9862" s="5"/>
    </row>
    <row r="9863" spans="54:54" ht="30" customHeight="1" x14ac:dyDescent="0.2">
      <c r="BB9863" s="5"/>
    </row>
    <row r="9864" spans="54:54" ht="30" customHeight="1" x14ac:dyDescent="0.2">
      <c r="BB9864" s="5"/>
    </row>
    <row r="9865" spans="54:54" ht="30" customHeight="1" x14ac:dyDescent="0.2">
      <c r="BB9865" s="5"/>
    </row>
    <row r="9866" spans="54:54" ht="30" customHeight="1" x14ac:dyDescent="0.2">
      <c r="BB9866" s="5"/>
    </row>
    <row r="9867" spans="54:54" ht="30" customHeight="1" x14ac:dyDescent="0.2">
      <c r="BB9867" s="5"/>
    </row>
    <row r="9868" spans="54:54" ht="30" customHeight="1" x14ac:dyDescent="0.2">
      <c r="BB9868" s="5"/>
    </row>
    <row r="9869" spans="54:54" ht="30" customHeight="1" x14ac:dyDescent="0.2">
      <c r="BB9869" s="5"/>
    </row>
    <row r="9870" spans="54:54" ht="30" customHeight="1" x14ac:dyDescent="0.2">
      <c r="BB9870" s="5"/>
    </row>
    <row r="9871" spans="54:54" ht="30" customHeight="1" x14ac:dyDescent="0.2">
      <c r="BB9871" s="5"/>
    </row>
    <row r="9872" spans="54:54" ht="30" customHeight="1" x14ac:dyDescent="0.2">
      <c r="BB9872" s="5"/>
    </row>
    <row r="9873" spans="54:54" ht="30" customHeight="1" x14ac:dyDescent="0.2">
      <c r="BB9873" s="5"/>
    </row>
    <row r="9874" spans="54:54" ht="30" customHeight="1" x14ac:dyDescent="0.2">
      <c r="BB9874" s="5"/>
    </row>
    <row r="9875" spans="54:54" ht="30" customHeight="1" x14ac:dyDescent="0.2">
      <c r="BB9875" s="5"/>
    </row>
    <row r="9876" spans="54:54" ht="30" customHeight="1" x14ac:dyDescent="0.2">
      <c r="BB9876" s="5"/>
    </row>
    <row r="9877" spans="54:54" ht="30" customHeight="1" x14ac:dyDescent="0.2">
      <c r="BB9877" s="5"/>
    </row>
    <row r="9878" spans="54:54" ht="30" customHeight="1" x14ac:dyDescent="0.2">
      <c r="BB9878" s="5"/>
    </row>
    <row r="9879" spans="54:54" ht="30" customHeight="1" x14ac:dyDescent="0.2">
      <c r="BB9879" s="5"/>
    </row>
    <row r="9880" spans="54:54" ht="30" customHeight="1" x14ac:dyDescent="0.2">
      <c r="BB9880" s="5"/>
    </row>
    <row r="9881" spans="54:54" ht="30" customHeight="1" x14ac:dyDescent="0.2">
      <c r="BB9881" s="5"/>
    </row>
    <row r="9882" spans="54:54" ht="30" customHeight="1" x14ac:dyDescent="0.2">
      <c r="BB9882" s="5"/>
    </row>
    <row r="9883" spans="54:54" ht="30" customHeight="1" x14ac:dyDescent="0.2">
      <c r="BB9883" s="5"/>
    </row>
    <row r="9884" spans="54:54" ht="30" customHeight="1" x14ac:dyDescent="0.2">
      <c r="BB9884" s="5"/>
    </row>
    <row r="9885" spans="54:54" ht="30" customHeight="1" x14ac:dyDescent="0.2">
      <c r="BB9885" s="5"/>
    </row>
    <row r="9886" spans="54:54" ht="30" customHeight="1" x14ac:dyDescent="0.2">
      <c r="BB9886" s="5"/>
    </row>
    <row r="9887" spans="54:54" ht="30" customHeight="1" x14ac:dyDescent="0.2">
      <c r="BB9887" s="5"/>
    </row>
    <row r="9888" spans="54:54" ht="30" customHeight="1" x14ac:dyDescent="0.2">
      <c r="BB9888" s="5"/>
    </row>
    <row r="9889" spans="54:54" ht="30" customHeight="1" x14ac:dyDescent="0.2">
      <c r="BB9889" s="5"/>
    </row>
    <row r="9890" spans="54:54" ht="30" customHeight="1" x14ac:dyDescent="0.2">
      <c r="BB9890" s="5"/>
    </row>
    <row r="9891" spans="54:54" ht="30" customHeight="1" x14ac:dyDescent="0.2">
      <c r="BB9891" s="5"/>
    </row>
    <row r="9892" spans="54:54" ht="30" customHeight="1" x14ac:dyDescent="0.2">
      <c r="BB9892" s="5"/>
    </row>
    <row r="9893" spans="54:54" ht="30" customHeight="1" x14ac:dyDescent="0.2">
      <c r="BB9893" s="5"/>
    </row>
    <row r="9894" spans="54:54" ht="30" customHeight="1" x14ac:dyDescent="0.2">
      <c r="BB9894" s="5"/>
    </row>
    <row r="9895" spans="54:54" ht="30" customHeight="1" x14ac:dyDescent="0.2">
      <c r="BB9895" s="5"/>
    </row>
    <row r="9896" spans="54:54" ht="30" customHeight="1" x14ac:dyDescent="0.2">
      <c r="BB9896" s="5"/>
    </row>
    <row r="9897" spans="54:54" ht="30" customHeight="1" x14ac:dyDescent="0.2">
      <c r="BB9897" s="5"/>
    </row>
    <row r="9898" spans="54:54" ht="30" customHeight="1" x14ac:dyDescent="0.2">
      <c r="BB9898" s="5"/>
    </row>
    <row r="9899" spans="54:54" ht="30" customHeight="1" x14ac:dyDescent="0.2">
      <c r="BB9899" s="5"/>
    </row>
    <row r="9900" spans="54:54" ht="30" customHeight="1" x14ac:dyDescent="0.2">
      <c r="BB9900" s="5"/>
    </row>
    <row r="9901" spans="54:54" ht="30" customHeight="1" x14ac:dyDescent="0.2">
      <c r="BB9901" s="5"/>
    </row>
    <row r="9902" spans="54:54" ht="30" customHeight="1" x14ac:dyDescent="0.2">
      <c r="BB9902" s="5"/>
    </row>
    <row r="9903" spans="54:54" ht="30" customHeight="1" x14ac:dyDescent="0.2">
      <c r="BB9903" s="5"/>
    </row>
    <row r="9904" spans="54:54" ht="30" customHeight="1" x14ac:dyDescent="0.2">
      <c r="BB9904" s="5"/>
    </row>
    <row r="9905" spans="54:54" ht="30" customHeight="1" x14ac:dyDescent="0.2">
      <c r="BB9905" s="5"/>
    </row>
    <row r="9906" spans="54:54" ht="30" customHeight="1" x14ac:dyDescent="0.2">
      <c r="BB9906" s="5"/>
    </row>
    <row r="9907" spans="54:54" ht="30" customHeight="1" x14ac:dyDescent="0.2">
      <c r="BB9907" s="5"/>
    </row>
    <row r="9908" spans="54:54" ht="30" customHeight="1" x14ac:dyDescent="0.2">
      <c r="BB9908" s="5"/>
    </row>
    <row r="9909" spans="54:54" ht="30" customHeight="1" x14ac:dyDescent="0.2">
      <c r="BB9909" s="5"/>
    </row>
    <row r="9910" spans="54:54" ht="30" customHeight="1" x14ac:dyDescent="0.2">
      <c r="BB9910" s="5"/>
    </row>
    <row r="9911" spans="54:54" ht="30" customHeight="1" x14ac:dyDescent="0.2">
      <c r="BB9911" s="5"/>
    </row>
    <row r="9912" spans="54:54" ht="30" customHeight="1" x14ac:dyDescent="0.2">
      <c r="BB9912" s="5"/>
    </row>
    <row r="9913" spans="54:54" ht="30" customHeight="1" x14ac:dyDescent="0.2">
      <c r="BB9913" s="5"/>
    </row>
    <row r="9914" spans="54:54" ht="30" customHeight="1" x14ac:dyDescent="0.2">
      <c r="BB9914" s="5"/>
    </row>
    <row r="9915" spans="54:54" ht="30" customHeight="1" x14ac:dyDescent="0.2">
      <c r="BB9915" s="5"/>
    </row>
    <row r="9916" spans="54:54" ht="30" customHeight="1" x14ac:dyDescent="0.2">
      <c r="BB9916" s="5"/>
    </row>
    <row r="9917" spans="54:54" ht="30" customHeight="1" x14ac:dyDescent="0.2">
      <c r="BB9917" s="5"/>
    </row>
    <row r="9918" spans="54:54" ht="30" customHeight="1" x14ac:dyDescent="0.2">
      <c r="BB9918" s="5"/>
    </row>
    <row r="9919" spans="54:54" ht="30" customHeight="1" x14ac:dyDescent="0.2">
      <c r="BB9919" s="5"/>
    </row>
    <row r="9920" spans="54:54" ht="30" customHeight="1" x14ac:dyDescent="0.2">
      <c r="BB9920" s="5"/>
    </row>
    <row r="9921" spans="54:54" ht="30" customHeight="1" x14ac:dyDescent="0.2">
      <c r="BB9921" s="5"/>
    </row>
    <row r="9922" spans="54:54" ht="30" customHeight="1" x14ac:dyDescent="0.2">
      <c r="BB9922" s="5"/>
    </row>
    <row r="9923" spans="54:54" ht="30" customHeight="1" x14ac:dyDescent="0.2">
      <c r="BB9923" s="5"/>
    </row>
    <row r="9924" spans="54:54" ht="30" customHeight="1" x14ac:dyDescent="0.2">
      <c r="BB9924" s="5"/>
    </row>
    <row r="9925" spans="54:54" ht="30" customHeight="1" x14ac:dyDescent="0.2">
      <c r="BB9925" s="5"/>
    </row>
    <row r="9926" spans="54:54" ht="30" customHeight="1" x14ac:dyDescent="0.2">
      <c r="BB9926" s="5"/>
    </row>
    <row r="9927" spans="54:54" ht="30" customHeight="1" x14ac:dyDescent="0.2">
      <c r="BB9927" s="5"/>
    </row>
    <row r="9928" spans="54:54" ht="30" customHeight="1" x14ac:dyDescent="0.2">
      <c r="BB9928" s="5"/>
    </row>
    <row r="9929" spans="54:54" ht="30" customHeight="1" x14ac:dyDescent="0.2">
      <c r="BB9929" s="5"/>
    </row>
    <row r="9930" spans="54:54" ht="30" customHeight="1" x14ac:dyDescent="0.2">
      <c r="BB9930" s="5"/>
    </row>
    <row r="9931" spans="54:54" ht="30" customHeight="1" x14ac:dyDescent="0.2">
      <c r="BB9931" s="5"/>
    </row>
    <row r="9932" spans="54:54" ht="30" customHeight="1" x14ac:dyDescent="0.2">
      <c r="BB9932" s="5"/>
    </row>
    <row r="9933" spans="54:54" ht="30" customHeight="1" x14ac:dyDescent="0.2">
      <c r="BB9933" s="5"/>
    </row>
    <row r="9934" spans="54:54" ht="30" customHeight="1" x14ac:dyDescent="0.2">
      <c r="BB9934" s="5"/>
    </row>
    <row r="9935" spans="54:54" ht="30" customHeight="1" x14ac:dyDescent="0.2">
      <c r="BB9935" s="5"/>
    </row>
    <row r="9936" spans="54:54" ht="30" customHeight="1" x14ac:dyDescent="0.2">
      <c r="BB9936" s="5"/>
    </row>
    <row r="9937" spans="54:54" ht="30" customHeight="1" x14ac:dyDescent="0.2">
      <c r="BB9937" s="5"/>
    </row>
    <row r="9938" spans="54:54" ht="30" customHeight="1" x14ac:dyDescent="0.2">
      <c r="BB9938" s="5"/>
    </row>
    <row r="9939" spans="54:54" ht="30" customHeight="1" x14ac:dyDescent="0.2">
      <c r="BB9939" s="5"/>
    </row>
    <row r="9940" spans="54:54" ht="30" customHeight="1" x14ac:dyDescent="0.2">
      <c r="BB9940" s="5"/>
    </row>
    <row r="9941" spans="54:54" ht="30" customHeight="1" x14ac:dyDescent="0.2">
      <c r="BB9941" s="5"/>
    </row>
    <row r="9942" spans="54:54" ht="30" customHeight="1" x14ac:dyDescent="0.2">
      <c r="BB9942" s="5"/>
    </row>
    <row r="9943" spans="54:54" ht="30" customHeight="1" x14ac:dyDescent="0.2">
      <c r="BB9943" s="5"/>
    </row>
    <row r="9944" spans="54:54" ht="30" customHeight="1" x14ac:dyDescent="0.2">
      <c r="BB9944" s="5"/>
    </row>
    <row r="9945" spans="54:54" ht="30" customHeight="1" x14ac:dyDescent="0.2">
      <c r="BB9945" s="5"/>
    </row>
    <row r="9946" spans="54:54" ht="30" customHeight="1" x14ac:dyDescent="0.2">
      <c r="BB9946" s="5"/>
    </row>
    <row r="9947" spans="54:54" ht="30" customHeight="1" x14ac:dyDescent="0.2">
      <c r="BB9947" s="5"/>
    </row>
    <row r="9948" spans="54:54" ht="30" customHeight="1" x14ac:dyDescent="0.2">
      <c r="BB9948" s="5"/>
    </row>
    <row r="9949" spans="54:54" ht="30" customHeight="1" x14ac:dyDescent="0.2">
      <c r="BB9949" s="5"/>
    </row>
    <row r="9950" spans="54:54" ht="30" customHeight="1" x14ac:dyDescent="0.2">
      <c r="BB9950" s="5"/>
    </row>
    <row r="9951" spans="54:54" ht="30" customHeight="1" x14ac:dyDescent="0.2">
      <c r="BB9951" s="5"/>
    </row>
    <row r="9952" spans="54:54" ht="30" customHeight="1" x14ac:dyDescent="0.2">
      <c r="BB9952" s="5"/>
    </row>
    <row r="9953" spans="54:54" ht="30" customHeight="1" x14ac:dyDescent="0.2">
      <c r="BB9953" s="5"/>
    </row>
    <row r="9954" spans="54:54" ht="30" customHeight="1" x14ac:dyDescent="0.2">
      <c r="BB9954" s="5"/>
    </row>
    <row r="9955" spans="54:54" ht="30" customHeight="1" x14ac:dyDescent="0.2">
      <c r="BB9955" s="5"/>
    </row>
    <row r="9956" spans="54:54" ht="30" customHeight="1" x14ac:dyDescent="0.2">
      <c r="BB9956" s="5"/>
    </row>
    <row r="9957" spans="54:54" ht="30" customHeight="1" x14ac:dyDescent="0.2">
      <c r="BB9957" s="5"/>
    </row>
    <row r="9958" spans="54:54" ht="30" customHeight="1" x14ac:dyDescent="0.2">
      <c r="BB9958" s="5"/>
    </row>
    <row r="9959" spans="54:54" ht="30" customHeight="1" x14ac:dyDescent="0.2">
      <c r="BB9959" s="5"/>
    </row>
    <row r="9960" spans="54:54" ht="30" customHeight="1" x14ac:dyDescent="0.2">
      <c r="BB9960" s="5"/>
    </row>
    <row r="9961" spans="54:54" ht="30" customHeight="1" x14ac:dyDescent="0.2">
      <c r="BB9961" s="5"/>
    </row>
    <row r="9962" spans="54:54" ht="30" customHeight="1" x14ac:dyDescent="0.2">
      <c r="BB9962" s="5"/>
    </row>
    <row r="9963" spans="54:54" ht="30" customHeight="1" x14ac:dyDescent="0.2">
      <c r="BB9963" s="5"/>
    </row>
    <row r="9964" spans="54:54" ht="30" customHeight="1" x14ac:dyDescent="0.2">
      <c r="BB9964" s="5"/>
    </row>
    <row r="9965" spans="54:54" ht="30" customHeight="1" x14ac:dyDescent="0.2">
      <c r="BB9965" s="5"/>
    </row>
    <row r="9966" spans="54:54" ht="30" customHeight="1" x14ac:dyDescent="0.2">
      <c r="BB9966" s="5"/>
    </row>
    <row r="9967" spans="54:54" ht="30" customHeight="1" x14ac:dyDescent="0.2">
      <c r="BB9967" s="5"/>
    </row>
    <row r="9968" spans="54:54" ht="30" customHeight="1" x14ac:dyDescent="0.2">
      <c r="BB9968" s="5"/>
    </row>
    <row r="9969" spans="54:54" ht="30" customHeight="1" x14ac:dyDescent="0.2">
      <c r="BB9969" s="5"/>
    </row>
    <row r="9970" spans="54:54" ht="30" customHeight="1" x14ac:dyDescent="0.2">
      <c r="BB9970" s="5"/>
    </row>
    <row r="9971" spans="54:54" ht="30" customHeight="1" x14ac:dyDescent="0.2">
      <c r="BB9971" s="5"/>
    </row>
    <row r="9972" spans="54:54" ht="30" customHeight="1" x14ac:dyDescent="0.2">
      <c r="BB9972" s="5"/>
    </row>
    <row r="9973" spans="54:54" ht="30" customHeight="1" x14ac:dyDescent="0.2">
      <c r="BB9973" s="5"/>
    </row>
    <row r="9974" spans="54:54" ht="30" customHeight="1" x14ac:dyDescent="0.2">
      <c r="BB9974" s="5"/>
    </row>
    <row r="9975" spans="54:54" ht="30" customHeight="1" x14ac:dyDescent="0.2">
      <c r="BB9975" s="5"/>
    </row>
    <row r="9976" spans="54:54" ht="30" customHeight="1" x14ac:dyDescent="0.2">
      <c r="BB9976" s="5"/>
    </row>
    <row r="9977" spans="54:54" ht="30" customHeight="1" x14ac:dyDescent="0.2">
      <c r="BB9977" s="5"/>
    </row>
    <row r="9978" spans="54:54" ht="30" customHeight="1" x14ac:dyDescent="0.2">
      <c r="BB9978" s="5"/>
    </row>
    <row r="9979" spans="54:54" ht="30" customHeight="1" x14ac:dyDescent="0.2">
      <c r="BB9979" s="5"/>
    </row>
    <row r="9980" spans="54:54" ht="30" customHeight="1" x14ac:dyDescent="0.2">
      <c r="BB9980" s="5"/>
    </row>
    <row r="9981" spans="54:54" ht="30" customHeight="1" x14ac:dyDescent="0.2">
      <c r="BB9981" s="5"/>
    </row>
    <row r="9982" spans="54:54" ht="30" customHeight="1" x14ac:dyDescent="0.2">
      <c r="BB9982" s="5"/>
    </row>
    <row r="9983" spans="54:54" ht="30" customHeight="1" x14ac:dyDescent="0.2">
      <c r="BB9983" s="5"/>
    </row>
    <row r="9984" spans="54:54" ht="30" customHeight="1" x14ac:dyDescent="0.2">
      <c r="BB9984" s="5"/>
    </row>
    <row r="9985" spans="54:54" ht="30" customHeight="1" x14ac:dyDescent="0.2">
      <c r="BB9985" s="5"/>
    </row>
    <row r="9986" spans="54:54" ht="30" customHeight="1" x14ac:dyDescent="0.2">
      <c r="BB9986" s="5"/>
    </row>
    <row r="9987" spans="54:54" ht="30" customHeight="1" x14ac:dyDescent="0.2">
      <c r="BB9987" s="5"/>
    </row>
    <row r="9988" spans="54:54" ht="30" customHeight="1" x14ac:dyDescent="0.2">
      <c r="BB9988" s="5"/>
    </row>
    <row r="9989" spans="54:54" ht="30" customHeight="1" x14ac:dyDescent="0.2">
      <c r="BB9989" s="5"/>
    </row>
    <row r="9990" spans="54:54" ht="30" customHeight="1" x14ac:dyDescent="0.2">
      <c r="BB9990" s="5"/>
    </row>
    <row r="9991" spans="54:54" ht="30" customHeight="1" x14ac:dyDescent="0.2">
      <c r="BB9991" s="5"/>
    </row>
    <row r="9992" spans="54:54" ht="30" customHeight="1" x14ac:dyDescent="0.2">
      <c r="BB9992" s="5"/>
    </row>
    <row r="9993" spans="54:54" ht="30" customHeight="1" x14ac:dyDescent="0.2">
      <c r="BB9993" s="5"/>
    </row>
    <row r="9994" spans="54:54" ht="30" customHeight="1" x14ac:dyDescent="0.2">
      <c r="BB9994" s="5"/>
    </row>
    <row r="9995" spans="54:54" ht="30" customHeight="1" x14ac:dyDescent="0.2">
      <c r="BB9995" s="5"/>
    </row>
    <row r="9996" spans="54:54" ht="30" customHeight="1" x14ac:dyDescent="0.2">
      <c r="BB9996" s="5"/>
    </row>
    <row r="9997" spans="54:54" ht="30" customHeight="1" x14ac:dyDescent="0.2">
      <c r="BB9997" s="5"/>
    </row>
    <row r="9998" spans="54:54" ht="30" customHeight="1" x14ac:dyDescent="0.2">
      <c r="BB9998" s="5"/>
    </row>
    <row r="9999" spans="54:54" ht="30" customHeight="1" x14ac:dyDescent="0.2">
      <c r="BB9999" s="5"/>
    </row>
    <row r="10000" spans="54:54" ht="30" customHeight="1" x14ac:dyDescent="0.2">
      <c r="BB10000" s="5"/>
    </row>
    <row r="10001" spans="54:54" ht="30" customHeight="1" x14ac:dyDescent="0.2">
      <c r="BB10001" s="5"/>
    </row>
    <row r="10002" spans="54:54" ht="30" customHeight="1" x14ac:dyDescent="0.2">
      <c r="BB10002" s="5"/>
    </row>
    <row r="10003" spans="54:54" ht="30" customHeight="1" x14ac:dyDescent="0.2">
      <c r="BB10003" s="5"/>
    </row>
    <row r="10004" spans="54:54" ht="30" customHeight="1" x14ac:dyDescent="0.2">
      <c r="BB10004" s="5"/>
    </row>
    <row r="10005" spans="54:54" ht="30" customHeight="1" x14ac:dyDescent="0.2">
      <c r="BB10005" s="5"/>
    </row>
    <row r="10006" spans="54:54" ht="30" customHeight="1" x14ac:dyDescent="0.2">
      <c r="BB10006" s="5"/>
    </row>
    <row r="10007" spans="54:54" ht="30" customHeight="1" x14ac:dyDescent="0.2">
      <c r="BB10007" s="5"/>
    </row>
    <row r="10008" spans="54:54" ht="30" customHeight="1" x14ac:dyDescent="0.2">
      <c r="BB10008" s="5"/>
    </row>
    <row r="10009" spans="54:54" ht="30" customHeight="1" x14ac:dyDescent="0.2">
      <c r="BB10009" s="5"/>
    </row>
    <row r="10010" spans="54:54" ht="30" customHeight="1" x14ac:dyDescent="0.2">
      <c r="BB10010" s="5"/>
    </row>
    <row r="10011" spans="54:54" ht="30" customHeight="1" x14ac:dyDescent="0.2">
      <c r="BB10011" s="5"/>
    </row>
    <row r="10012" spans="54:54" ht="30" customHeight="1" x14ac:dyDescent="0.2">
      <c r="BB10012" s="5"/>
    </row>
    <row r="10013" spans="54:54" ht="30" customHeight="1" x14ac:dyDescent="0.2">
      <c r="BB10013" s="5"/>
    </row>
    <row r="10014" spans="54:54" ht="30" customHeight="1" x14ac:dyDescent="0.2">
      <c r="BB10014" s="5"/>
    </row>
    <row r="10015" spans="54:54" ht="30" customHeight="1" x14ac:dyDescent="0.2">
      <c r="BB10015" s="5"/>
    </row>
    <row r="10016" spans="54:54" ht="30" customHeight="1" x14ac:dyDescent="0.2">
      <c r="BB10016" s="5"/>
    </row>
    <row r="10017" spans="54:54" ht="30" customHeight="1" x14ac:dyDescent="0.2">
      <c r="BB10017" s="5"/>
    </row>
    <row r="10018" spans="54:54" ht="30" customHeight="1" x14ac:dyDescent="0.2">
      <c r="BB10018" s="5"/>
    </row>
    <row r="10019" spans="54:54" ht="30" customHeight="1" x14ac:dyDescent="0.2">
      <c r="BB10019" s="5"/>
    </row>
    <row r="10020" spans="54:54" ht="30" customHeight="1" x14ac:dyDescent="0.2">
      <c r="BB10020" s="5"/>
    </row>
    <row r="10021" spans="54:54" ht="30" customHeight="1" x14ac:dyDescent="0.2">
      <c r="BB10021" s="5"/>
    </row>
    <row r="10022" spans="54:54" ht="30" customHeight="1" x14ac:dyDescent="0.2">
      <c r="BB10022" s="5"/>
    </row>
    <row r="10023" spans="54:54" ht="30" customHeight="1" x14ac:dyDescent="0.2">
      <c r="BB10023" s="5"/>
    </row>
    <row r="10024" spans="54:54" ht="30" customHeight="1" x14ac:dyDescent="0.2">
      <c r="BB10024" s="5"/>
    </row>
    <row r="10025" spans="54:54" ht="30" customHeight="1" x14ac:dyDescent="0.2">
      <c r="BB10025" s="5"/>
    </row>
    <row r="10026" spans="54:54" ht="30" customHeight="1" x14ac:dyDescent="0.2">
      <c r="BB10026" s="5"/>
    </row>
    <row r="10027" spans="54:54" ht="30" customHeight="1" x14ac:dyDescent="0.2">
      <c r="BB10027" s="5"/>
    </row>
    <row r="10028" spans="54:54" ht="30" customHeight="1" x14ac:dyDescent="0.2">
      <c r="BB10028" s="5"/>
    </row>
    <row r="10029" spans="54:54" ht="30" customHeight="1" x14ac:dyDescent="0.2">
      <c r="BB10029" s="5"/>
    </row>
    <row r="10030" spans="54:54" ht="30" customHeight="1" x14ac:dyDescent="0.2">
      <c r="BB10030" s="5"/>
    </row>
    <row r="10031" spans="54:54" ht="30" customHeight="1" x14ac:dyDescent="0.2">
      <c r="BB10031" s="5"/>
    </row>
    <row r="10032" spans="54:54" ht="30" customHeight="1" x14ac:dyDescent="0.2">
      <c r="BB10032" s="5"/>
    </row>
    <row r="10033" spans="54:54" ht="30" customHeight="1" x14ac:dyDescent="0.2">
      <c r="BB10033" s="5"/>
    </row>
    <row r="10034" spans="54:54" ht="30" customHeight="1" x14ac:dyDescent="0.2">
      <c r="BB10034" s="5"/>
    </row>
    <row r="10035" spans="54:54" ht="30" customHeight="1" x14ac:dyDescent="0.2">
      <c r="BB10035" s="5"/>
    </row>
    <row r="10036" spans="54:54" ht="30" customHeight="1" x14ac:dyDescent="0.2">
      <c r="BB10036" s="5"/>
    </row>
    <row r="10037" spans="54:54" ht="30" customHeight="1" x14ac:dyDescent="0.2">
      <c r="BB10037" s="5"/>
    </row>
    <row r="10038" spans="54:54" ht="30" customHeight="1" x14ac:dyDescent="0.2">
      <c r="BB10038" s="5"/>
    </row>
    <row r="10039" spans="54:54" ht="30" customHeight="1" x14ac:dyDescent="0.2">
      <c r="BB10039" s="5"/>
    </row>
    <row r="10040" spans="54:54" ht="30" customHeight="1" x14ac:dyDescent="0.2">
      <c r="BB10040" s="5"/>
    </row>
    <row r="10041" spans="54:54" ht="30" customHeight="1" x14ac:dyDescent="0.2">
      <c r="BB10041" s="5"/>
    </row>
    <row r="10042" spans="54:54" ht="30" customHeight="1" x14ac:dyDescent="0.2">
      <c r="BB10042" s="5"/>
    </row>
    <row r="10043" spans="54:54" ht="30" customHeight="1" x14ac:dyDescent="0.2">
      <c r="BB10043" s="5"/>
    </row>
    <row r="10044" spans="54:54" ht="30" customHeight="1" x14ac:dyDescent="0.2">
      <c r="BB10044" s="5"/>
    </row>
    <row r="10045" spans="54:54" ht="30" customHeight="1" x14ac:dyDescent="0.2">
      <c r="BB10045" s="5"/>
    </row>
    <row r="10046" spans="54:54" ht="30" customHeight="1" x14ac:dyDescent="0.2">
      <c r="BB10046" s="5"/>
    </row>
    <row r="10047" spans="54:54" ht="30" customHeight="1" x14ac:dyDescent="0.2">
      <c r="BB10047" s="5"/>
    </row>
    <row r="10048" spans="54:54" ht="30" customHeight="1" x14ac:dyDescent="0.2">
      <c r="BB10048" s="5"/>
    </row>
    <row r="10049" spans="54:54" ht="30" customHeight="1" x14ac:dyDescent="0.2">
      <c r="BB10049" s="5"/>
    </row>
    <row r="10050" spans="54:54" ht="30" customHeight="1" x14ac:dyDescent="0.2">
      <c r="BB10050" s="5"/>
    </row>
    <row r="10051" spans="54:54" ht="30" customHeight="1" x14ac:dyDescent="0.2">
      <c r="BB10051" s="5"/>
    </row>
    <row r="10052" spans="54:54" ht="30" customHeight="1" x14ac:dyDescent="0.2">
      <c r="BB10052" s="5"/>
    </row>
    <row r="10053" spans="54:54" ht="30" customHeight="1" x14ac:dyDescent="0.2">
      <c r="BB10053" s="5"/>
    </row>
    <row r="10054" spans="54:54" ht="30" customHeight="1" x14ac:dyDescent="0.2">
      <c r="BB10054" s="5"/>
    </row>
    <row r="10055" spans="54:54" ht="30" customHeight="1" x14ac:dyDescent="0.2">
      <c r="BB10055" s="5"/>
    </row>
    <row r="10056" spans="54:54" ht="30" customHeight="1" x14ac:dyDescent="0.2">
      <c r="BB10056" s="5"/>
    </row>
    <row r="10057" spans="54:54" ht="30" customHeight="1" x14ac:dyDescent="0.2">
      <c r="BB10057" s="5"/>
    </row>
    <row r="10058" spans="54:54" ht="30" customHeight="1" x14ac:dyDescent="0.2">
      <c r="BB10058" s="5"/>
    </row>
    <row r="10059" spans="54:54" ht="30" customHeight="1" x14ac:dyDescent="0.2">
      <c r="BB10059" s="5"/>
    </row>
    <row r="10060" spans="54:54" ht="30" customHeight="1" x14ac:dyDescent="0.2">
      <c r="BB10060" s="5"/>
    </row>
    <row r="10061" spans="54:54" ht="30" customHeight="1" x14ac:dyDescent="0.2">
      <c r="BB10061" s="5"/>
    </row>
    <row r="10062" spans="54:54" ht="30" customHeight="1" x14ac:dyDescent="0.2">
      <c r="BB10062" s="5"/>
    </row>
    <row r="10063" spans="54:54" ht="30" customHeight="1" x14ac:dyDescent="0.2">
      <c r="BB10063" s="5"/>
    </row>
    <row r="10064" spans="54:54" ht="30" customHeight="1" x14ac:dyDescent="0.2">
      <c r="BB10064" s="5"/>
    </row>
    <row r="10065" spans="54:54" ht="30" customHeight="1" x14ac:dyDescent="0.2">
      <c r="BB10065" s="5"/>
    </row>
    <row r="10066" spans="54:54" ht="30" customHeight="1" x14ac:dyDescent="0.2">
      <c r="BB10066" s="5"/>
    </row>
    <row r="10067" spans="54:54" ht="30" customHeight="1" x14ac:dyDescent="0.2">
      <c r="BB10067" s="5"/>
    </row>
    <row r="10068" spans="54:54" ht="30" customHeight="1" x14ac:dyDescent="0.2">
      <c r="BB10068" s="5"/>
    </row>
    <row r="10069" spans="54:54" ht="30" customHeight="1" x14ac:dyDescent="0.2">
      <c r="BB10069" s="5"/>
    </row>
    <row r="10070" spans="54:54" ht="30" customHeight="1" x14ac:dyDescent="0.2">
      <c r="BB10070" s="5"/>
    </row>
    <row r="10071" spans="54:54" ht="30" customHeight="1" x14ac:dyDescent="0.2">
      <c r="BB10071" s="5"/>
    </row>
    <row r="10072" spans="54:54" ht="30" customHeight="1" x14ac:dyDescent="0.2">
      <c r="BB10072" s="5"/>
    </row>
    <row r="10073" spans="54:54" ht="30" customHeight="1" x14ac:dyDescent="0.2">
      <c r="BB10073" s="5"/>
    </row>
    <row r="10074" spans="54:54" ht="30" customHeight="1" x14ac:dyDescent="0.2">
      <c r="BB10074" s="5"/>
    </row>
    <row r="10075" spans="54:54" ht="30" customHeight="1" x14ac:dyDescent="0.2">
      <c r="BB10075" s="5"/>
    </row>
    <row r="10076" spans="54:54" ht="30" customHeight="1" x14ac:dyDescent="0.2">
      <c r="BB10076" s="5"/>
    </row>
    <row r="10077" spans="54:54" ht="30" customHeight="1" x14ac:dyDescent="0.2">
      <c r="BB10077" s="5"/>
    </row>
    <row r="10078" spans="54:54" ht="30" customHeight="1" x14ac:dyDescent="0.2">
      <c r="BB10078" s="5"/>
    </row>
    <row r="10079" spans="54:54" ht="30" customHeight="1" x14ac:dyDescent="0.2">
      <c r="BB10079" s="5"/>
    </row>
    <row r="10080" spans="54:54" ht="30" customHeight="1" x14ac:dyDescent="0.2">
      <c r="BB10080" s="5"/>
    </row>
    <row r="10081" spans="54:54" ht="30" customHeight="1" x14ac:dyDescent="0.2">
      <c r="BB10081" s="5"/>
    </row>
    <row r="10082" spans="54:54" ht="30" customHeight="1" x14ac:dyDescent="0.2">
      <c r="BB10082" s="5"/>
    </row>
    <row r="10083" spans="54:54" ht="30" customHeight="1" x14ac:dyDescent="0.2">
      <c r="BB10083" s="5"/>
    </row>
    <row r="10084" spans="54:54" ht="30" customHeight="1" x14ac:dyDescent="0.2">
      <c r="BB10084" s="5"/>
    </row>
    <row r="10085" spans="54:54" ht="30" customHeight="1" x14ac:dyDescent="0.2">
      <c r="BB10085" s="5"/>
    </row>
    <row r="10086" spans="54:54" ht="30" customHeight="1" x14ac:dyDescent="0.2">
      <c r="BB10086" s="5"/>
    </row>
    <row r="10087" spans="54:54" ht="30" customHeight="1" x14ac:dyDescent="0.2">
      <c r="BB10087" s="5"/>
    </row>
    <row r="10088" spans="54:54" ht="30" customHeight="1" x14ac:dyDescent="0.2">
      <c r="BB10088" s="5"/>
    </row>
    <row r="10089" spans="54:54" ht="30" customHeight="1" x14ac:dyDescent="0.2">
      <c r="BB10089" s="5"/>
    </row>
    <row r="10090" spans="54:54" ht="30" customHeight="1" x14ac:dyDescent="0.2">
      <c r="BB10090" s="5"/>
    </row>
    <row r="10091" spans="54:54" ht="30" customHeight="1" x14ac:dyDescent="0.2">
      <c r="BB10091" s="5"/>
    </row>
    <row r="10092" spans="54:54" ht="30" customHeight="1" x14ac:dyDescent="0.2">
      <c r="BB10092" s="5"/>
    </row>
    <row r="10093" spans="54:54" ht="30" customHeight="1" x14ac:dyDescent="0.2">
      <c r="BB10093" s="5"/>
    </row>
    <row r="10094" spans="54:54" ht="30" customHeight="1" x14ac:dyDescent="0.2">
      <c r="BB10094" s="5"/>
    </row>
    <row r="10095" spans="54:54" ht="30" customHeight="1" x14ac:dyDescent="0.2">
      <c r="BB10095" s="5"/>
    </row>
    <row r="10096" spans="54:54" ht="30" customHeight="1" x14ac:dyDescent="0.2">
      <c r="BB10096" s="5"/>
    </row>
    <row r="10097" spans="54:54" ht="30" customHeight="1" x14ac:dyDescent="0.2">
      <c r="BB10097" s="5"/>
    </row>
    <row r="10098" spans="54:54" ht="30" customHeight="1" x14ac:dyDescent="0.2">
      <c r="BB10098" s="5"/>
    </row>
    <row r="10099" spans="54:54" ht="30" customHeight="1" x14ac:dyDescent="0.2">
      <c r="BB10099" s="5"/>
    </row>
    <row r="10100" spans="54:54" ht="30" customHeight="1" x14ac:dyDescent="0.2">
      <c r="BB10100" s="5"/>
    </row>
    <row r="10101" spans="54:54" ht="30" customHeight="1" x14ac:dyDescent="0.2">
      <c r="BB10101" s="5"/>
    </row>
    <row r="10102" spans="54:54" ht="30" customHeight="1" x14ac:dyDescent="0.2">
      <c r="BB10102" s="5"/>
    </row>
    <row r="10103" spans="54:54" ht="30" customHeight="1" x14ac:dyDescent="0.2">
      <c r="BB10103" s="5"/>
    </row>
    <row r="10104" spans="54:54" ht="30" customHeight="1" x14ac:dyDescent="0.2">
      <c r="BB10104" s="5"/>
    </row>
    <row r="10105" spans="54:54" ht="30" customHeight="1" x14ac:dyDescent="0.2">
      <c r="BB10105" s="5"/>
    </row>
    <row r="10106" spans="54:54" ht="30" customHeight="1" x14ac:dyDescent="0.2">
      <c r="BB10106" s="5"/>
    </row>
    <row r="10107" spans="54:54" ht="30" customHeight="1" x14ac:dyDescent="0.2">
      <c r="BB10107" s="5"/>
    </row>
    <row r="10108" spans="54:54" ht="30" customHeight="1" x14ac:dyDescent="0.2">
      <c r="BB10108" s="5"/>
    </row>
    <row r="10109" spans="54:54" ht="30" customHeight="1" x14ac:dyDescent="0.2">
      <c r="BB10109" s="5"/>
    </row>
    <row r="10110" spans="54:54" ht="30" customHeight="1" x14ac:dyDescent="0.2">
      <c r="BB10110" s="5"/>
    </row>
    <row r="10111" spans="54:54" ht="30" customHeight="1" x14ac:dyDescent="0.2">
      <c r="BB10111" s="5"/>
    </row>
    <row r="10112" spans="54:54" ht="30" customHeight="1" x14ac:dyDescent="0.2">
      <c r="BB10112" s="5"/>
    </row>
    <row r="10113" spans="54:54" ht="30" customHeight="1" x14ac:dyDescent="0.2">
      <c r="BB10113" s="5"/>
    </row>
    <row r="10114" spans="54:54" ht="30" customHeight="1" x14ac:dyDescent="0.2">
      <c r="BB10114" s="5"/>
    </row>
    <row r="10115" spans="54:54" ht="30" customHeight="1" x14ac:dyDescent="0.2">
      <c r="BB10115" s="5"/>
    </row>
    <row r="10116" spans="54:54" ht="30" customHeight="1" x14ac:dyDescent="0.2">
      <c r="BB10116" s="5"/>
    </row>
    <row r="10117" spans="54:54" ht="30" customHeight="1" x14ac:dyDescent="0.2">
      <c r="BB10117" s="5"/>
    </row>
    <row r="10118" spans="54:54" ht="30" customHeight="1" x14ac:dyDescent="0.2">
      <c r="BB10118" s="5"/>
    </row>
    <row r="10119" spans="54:54" ht="30" customHeight="1" x14ac:dyDescent="0.2">
      <c r="BB10119" s="5"/>
    </row>
    <row r="10120" spans="54:54" ht="30" customHeight="1" x14ac:dyDescent="0.2">
      <c r="BB10120" s="5"/>
    </row>
    <row r="10121" spans="54:54" ht="30" customHeight="1" x14ac:dyDescent="0.2">
      <c r="BB10121" s="5"/>
    </row>
    <row r="10122" spans="54:54" ht="30" customHeight="1" x14ac:dyDescent="0.2">
      <c r="BB10122" s="5"/>
    </row>
    <row r="10123" spans="54:54" ht="30" customHeight="1" x14ac:dyDescent="0.2">
      <c r="BB10123" s="5"/>
    </row>
    <row r="10124" spans="54:54" ht="30" customHeight="1" x14ac:dyDescent="0.2">
      <c r="BB10124" s="5"/>
    </row>
    <row r="10125" spans="54:54" ht="30" customHeight="1" x14ac:dyDescent="0.2">
      <c r="BB10125" s="5"/>
    </row>
    <row r="10126" spans="54:54" ht="30" customHeight="1" x14ac:dyDescent="0.2">
      <c r="BB10126" s="5"/>
    </row>
    <row r="10127" spans="54:54" ht="30" customHeight="1" x14ac:dyDescent="0.2">
      <c r="BB10127" s="5"/>
    </row>
    <row r="10128" spans="54:54" ht="30" customHeight="1" x14ac:dyDescent="0.2">
      <c r="BB10128" s="5"/>
    </row>
    <row r="10129" spans="54:54" ht="30" customHeight="1" x14ac:dyDescent="0.2">
      <c r="BB10129" s="5"/>
    </row>
    <row r="10130" spans="54:54" ht="30" customHeight="1" x14ac:dyDescent="0.2">
      <c r="BB10130" s="5"/>
    </row>
    <row r="10131" spans="54:54" ht="30" customHeight="1" x14ac:dyDescent="0.2">
      <c r="BB10131" s="5"/>
    </row>
    <row r="10132" spans="54:54" ht="30" customHeight="1" x14ac:dyDescent="0.2">
      <c r="BB10132" s="5"/>
    </row>
    <row r="10133" spans="54:54" ht="30" customHeight="1" x14ac:dyDescent="0.2">
      <c r="BB10133" s="5"/>
    </row>
    <row r="10134" spans="54:54" ht="30" customHeight="1" x14ac:dyDescent="0.2">
      <c r="BB10134" s="5"/>
    </row>
    <row r="10135" spans="54:54" ht="30" customHeight="1" x14ac:dyDescent="0.2">
      <c r="BB10135" s="5"/>
    </row>
    <row r="10136" spans="54:54" ht="30" customHeight="1" x14ac:dyDescent="0.2">
      <c r="BB10136" s="5"/>
    </row>
    <row r="10137" spans="54:54" ht="30" customHeight="1" x14ac:dyDescent="0.2">
      <c r="BB10137" s="5"/>
    </row>
    <row r="10138" spans="54:54" ht="30" customHeight="1" x14ac:dyDescent="0.2">
      <c r="BB10138" s="5"/>
    </row>
    <row r="10139" spans="54:54" ht="30" customHeight="1" x14ac:dyDescent="0.2">
      <c r="BB10139" s="5"/>
    </row>
    <row r="10140" spans="54:54" ht="30" customHeight="1" x14ac:dyDescent="0.2">
      <c r="BB10140" s="5"/>
    </row>
    <row r="10141" spans="54:54" ht="30" customHeight="1" x14ac:dyDescent="0.2">
      <c r="BB10141" s="5"/>
    </row>
    <row r="10142" spans="54:54" ht="30" customHeight="1" x14ac:dyDescent="0.2">
      <c r="BB10142" s="5"/>
    </row>
    <row r="10143" spans="54:54" ht="30" customHeight="1" x14ac:dyDescent="0.2">
      <c r="BB10143" s="5"/>
    </row>
    <row r="10144" spans="54:54" ht="30" customHeight="1" x14ac:dyDescent="0.2">
      <c r="BB10144" s="5"/>
    </row>
    <row r="10145" spans="54:54" ht="30" customHeight="1" x14ac:dyDescent="0.2">
      <c r="BB10145" s="5"/>
    </row>
    <row r="10146" spans="54:54" ht="30" customHeight="1" x14ac:dyDescent="0.2">
      <c r="BB10146" s="5"/>
    </row>
    <row r="10147" spans="54:54" ht="30" customHeight="1" x14ac:dyDescent="0.2">
      <c r="BB10147" s="5"/>
    </row>
    <row r="10148" spans="54:54" ht="30" customHeight="1" x14ac:dyDescent="0.2">
      <c r="BB10148" s="5"/>
    </row>
    <row r="10149" spans="54:54" ht="30" customHeight="1" x14ac:dyDescent="0.2">
      <c r="BB10149" s="5"/>
    </row>
    <row r="10150" spans="54:54" ht="30" customHeight="1" x14ac:dyDescent="0.2">
      <c r="BB10150" s="5"/>
    </row>
    <row r="10151" spans="54:54" ht="30" customHeight="1" x14ac:dyDescent="0.2">
      <c r="BB10151" s="5"/>
    </row>
    <row r="10152" spans="54:54" ht="30" customHeight="1" x14ac:dyDescent="0.2">
      <c r="BB10152" s="5"/>
    </row>
    <row r="10153" spans="54:54" ht="30" customHeight="1" x14ac:dyDescent="0.2">
      <c r="BB10153" s="5"/>
    </row>
    <row r="10154" spans="54:54" ht="30" customHeight="1" x14ac:dyDescent="0.2">
      <c r="BB10154" s="5"/>
    </row>
    <row r="10155" spans="54:54" ht="30" customHeight="1" x14ac:dyDescent="0.2">
      <c r="BB10155" s="5"/>
    </row>
    <row r="10156" spans="54:54" ht="30" customHeight="1" x14ac:dyDescent="0.2">
      <c r="BB10156" s="5"/>
    </row>
    <row r="10157" spans="54:54" ht="30" customHeight="1" x14ac:dyDescent="0.2">
      <c r="BB10157" s="5"/>
    </row>
    <row r="10158" spans="54:54" ht="30" customHeight="1" x14ac:dyDescent="0.2">
      <c r="BB10158" s="5"/>
    </row>
    <row r="10159" spans="54:54" ht="30" customHeight="1" x14ac:dyDescent="0.2">
      <c r="BB10159" s="5"/>
    </row>
    <row r="10160" spans="54:54" ht="30" customHeight="1" x14ac:dyDescent="0.2">
      <c r="BB10160" s="5"/>
    </row>
    <row r="10161" spans="54:54" ht="30" customHeight="1" x14ac:dyDescent="0.2">
      <c r="BB10161" s="5"/>
    </row>
    <row r="10162" spans="54:54" ht="30" customHeight="1" x14ac:dyDescent="0.2">
      <c r="BB10162" s="5"/>
    </row>
    <row r="10163" spans="54:54" ht="30" customHeight="1" x14ac:dyDescent="0.2">
      <c r="BB10163" s="5"/>
    </row>
    <row r="10164" spans="54:54" ht="30" customHeight="1" x14ac:dyDescent="0.2">
      <c r="BB10164" s="5"/>
    </row>
    <row r="10165" spans="54:54" ht="30" customHeight="1" x14ac:dyDescent="0.2">
      <c r="BB10165" s="5"/>
    </row>
    <row r="10166" spans="54:54" ht="30" customHeight="1" x14ac:dyDescent="0.2">
      <c r="BB10166" s="5"/>
    </row>
    <row r="10167" spans="54:54" ht="30" customHeight="1" x14ac:dyDescent="0.2">
      <c r="BB10167" s="5"/>
    </row>
    <row r="10168" spans="54:54" ht="30" customHeight="1" x14ac:dyDescent="0.2">
      <c r="BB10168" s="5"/>
    </row>
    <row r="10169" spans="54:54" ht="30" customHeight="1" x14ac:dyDescent="0.2">
      <c r="BB10169" s="5"/>
    </row>
    <row r="10170" spans="54:54" ht="30" customHeight="1" x14ac:dyDescent="0.2">
      <c r="BB10170" s="5"/>
    </row>
    <row r="10171" spans="54:54" ht="30" customHeight="1" x14ac:dyDescent="0.2">
      <c r="BB10171" s="5"/>
    </row>
    <row r="10172" spans="54:54" ht="30" customHeight="1" x14ac:dyDescent="0.2">
      <c r="BB10172" s="5"/>
    </row>
    <row r="10173" spans="54:54" ht="30" customHeight="1" x14ac:dyDescent="0.2">
      <c r="BB10173" s="5"/>
    </row>
    <row r="10174" spans="54:54" ht="30" customHeight="1" x14ac:dyDescent="0.2">
      <c r="BB10174" s="5"/>
    </row>
    <row r="10175" spans="54:54" ht="30" customHeight="1" x14ac:dyDescent="0.2">
      <c r="BB10175" s="5"/>
    </row>
    <row r="10176" spans="54:54" ht="30" customHeight="1" x14ac:dyDescent="0.2">
      <c r="BB10176" s="5"/>
    </row>
    <row r="10177" spans="54:54" ht="30" customHeight="1" x14ac:dyDescent="0.2">
      <c r="BB10177" s="5"/>
    </row>
    <row r="10178" spans="54:54" ht="30" customHeight="1" x14ac:dyDescent="0.2">
      <c r="BB10178" s="5"/>
    </row>
    <row r="10179" spans="54:54" ht="30" customHeight="1" x14ac:dyDescent="0.2">
      <c r="BB10179" s="5"/>
    </row>
    <row r="10180" spans="54:54" ht="30" customHeight="1" x14ac:dyDescent="0.2">
      <c r="BB10180" s="5"/>
    </row>
    <row r="10181" spans="54:54" ht="30" customHeight="1" x14ac:dyDescent="0.2">
      <c r="BB10181" s="5"/>
    </row>
    <row r="10182" spans="54:54" ht="30" customHeight="1" x14ac:dyDescent="0.2">
      <c r="BB10182" s="5"/>
    </row>
    <row r="10183" spans="54:54" ht="30" customHeight="1" x14ac:dyDescent="0.2">
      <c r="BB10183" s="5"/>
    </row>
    <row r="10184" spans="54:54" ht="30" customHeight="1" x14ac:dyDescent="0.2">
      <c r="BB10184" s="5"/>
    </row>
    <row r="10185" spans="54:54" ht="30" customHeight="1" x14ac:dyDescent="0.2">
      <c r="BB10185" s="5"/>
    </row>
    <row r="10186" spans="54:54" ht="30" customHeight="1" x14ac:dyDescent="0.2">
      <c r="BB10186" s="5"/>
    </row>
    <row r="10187" spans="54:54" ht="30" customHeight="1" x14ac:dyDescent="0.2">
      <c r="BB10187" s="5"/>
    </row>
    <row r="10188" spans="54:54" ht="30" customHeight="1" x14ac:dyDescent="0.2">
      <c r="BB10188" s="5"/>
    </row>
    <row r="10189" spans="54:54" ht="30" customHeight="1" x14ac:dyDescent="0.2">
      <c r="BB10189" s="5"/>
    </row>
    <row r="10190" spans="54:54" ht="30" customHeight="1" x14ac:dyDescent="0.2">
      <c r="BB10190" s="5"/>
    </row>
    <row r="10191" spans="54:54" ht="30" customHeight="1" x14ac:dyDescent="0.2">
      <c r="BB10191" s="5"/>
    </row>
    <row r="10192" spans="54:54" ht="30" customHeight="1" x14ac:dyDescent="0.2">
      <c r="BB10192" s="5"/>
    </row>
    <row r="10193" spans="54:54" ht="30" customHeight="1" x14ac:dyDescent="0.2">
      <c r="BB10193" s="5"/>
    </row>
    <row r="10194" spans="54:54" ht="30" customHeight="1" x14ac:dyDescent="0.2">
      <c r="BB10194" s="5"/>
    </row>
    <row r="10195" spans="54:54" ht="30" customHeight="1" x14ac:dyDescent="0.2">
      <c r="BB10195" s="5"/>
    </row>
    <row r="10196" spans="54:54" ht="30" customHeight="1" x14ac:dyDescent="0.2">
      <c r="BB10196" s="5"/>
    </row>
    <row r="10197" spans="54:54" ht="30" customHeight="1" x14ac:dyDescent="0.2">
      <c r="BB10197" s="5"/>
    </row>
    <row r="10198" spans="54:54" ht="30" customHeight="1" x14ac:dyDescent="0.2">
      <c r="BB10198" s="5"/>
    </row>
    <row r="10199" spans="54:54" ht="30" customHeight="1" x14ac:dyDescent="0.2">
      <c r="BB10199" s="5"/>
    </row>
    <row r="10200" spans="54:54" ht="30" customHeight="1" x14ac:dyDescent="0.2">
      <c r="BB10200" s="5"/>
    </row>
    <row r="10201" spans="54:54" ht="30" customHeight="1" x14ac:dyDescent="0.2">
      <c r="BB10201" s="5"/>
    </row>
    <row r="10202" spans="54:54" ht="30" customHeight="1" x14ac:dyDescent="0.2">
      <c r="BB10202" s="5"/>
    </row>
    <row r="10203" spans="54:54" ht="30" customHeight="1" x14ac:dyDescent="0.2">
      <c r="BB10203" s="5"/>
    </row>
    <row r="10204" spans="54:54" ht="30" customHeight="1" x14ac:dyDescent="0.2">
      <c r="BB10204" s="5"/>
    </row>
    <row r="10205" spans="54:54" ht="30" customHeight="1" x14ac:dyDescent="0.2">
      <c r="BB10205" s="5"/>
    </row>
    <row r="10206" spans="54:54" ht="30" customHeight="1" x14ac:dyDescent="0.2">
      <c r="BB10206" s="5"/>
    </row>
    <row r="10207" spans="54:54" ht="30" customHeight="1" x14ac:dyDescent="0.2">
      <c r="BB10207" s="5"/>
    </row>
    <row r="10208" spans="54:54" ht="30" customHeight="1" x14ac:dyDescent="0.2">
      <c r="BB10208" s="5"/>
    </row>
    <row r="10209" spans="54:54" ht="30" customHeight="1" x14ac:dyDescent="0.2">
      <c r="BB10209" s="5"/>
    </row>
    <row r="10210" spans="54:54" ht="30" customHeight="1" x14ac:dyDescent="0.2">
      <c r="BB10210" s="5"/>
    </row>
    <row r="10211" spans="54:54" ht="30" customHeight="1" x14ac:dyDescent="0.2">
      <c r="BB10211" s="5"/>
    </row>
    <row r="10212" spans="54:54" ht="30" customHeight="1" x14ac:dyDescent="0.2">
      <c r="BB10212" s="5"/>
    </row>
    <row r="10213" spans="54:54" ht="30" customHeight="1" x14ac:dyDescent="0.2">
      <c r="BB10213" s="5"/>
    </row>
    <row r="10214" spans="54:54" ht="30" customHeight="1" x14ac:dyDescent="0.2">
      <c r="BB10214" s="5"/>
    </row>
    <row r="10215" spans="54:54" ht="30" customHeight="1" x14ac:dyDescent="0.2">
      <c r="BB10215" s="5"/>
    </row>
    <row r="10216" spans="54:54" ht="30" customHeight="1" x14ac:dyDescent="0.2">
      <c r="BB10216" s="5"/>
    </row>
    <row r="10217" spans="54:54" ht="30" customHeight="1" x14ac:dyDescent="0.2">
      <c r="BB10217" s="5"/>
    </row>
    <row r="10218" spans="54:54" ht="30" customHeight="1" x14ac:dyDescent="0.2">
      <c r="BB10218" s="5"/>
    </row>
    <row r="10219" spans="54:54" ht="30" customHeight="1" x14ac:dyDescent="0.2">
      <c r="BB10219" s="5"/>
    </row>
    <row r="10220" spans="54:54" ht="30" customHeight="1" x14ac:dyDescent="0.2">
      <c r="BB10220" s="5"/>
    </row>
    <row r="10221" spans="54:54" ht="30" customHeight="1" x14ac:dyDescent="0.2">
      <c r="BB10221" s="5"/>
    </row>
    <row r="10222" spans="54:54" ht="30" customHeight="1" x14ac:dyDescent="0.2">
      <c r="BB10222" s="5"/>
    </row>
    <row r="10223" spans="54:54" ht="30" customHeight="1" x14ac:dyDescent="0.2">
      <c r="BB10223" s="5"/>
    </row>
    <row r="10224" spans="54:54" ht="30" customHeight="1" x14ac:dyDescent="0.2">
      <c r="BB10224" s="5"/>
    </row>
    <row r="10225" spans="54:54" ht="30" customHeight="1" x14ac:dyDescent="0.2">
      <c r="BB10225" s="5"/>
    </row>
    <row r="10226" spans="54:54" ht="30" customHeight="1" x14ac:dyDescent="0.2">
      <c r="BB10226" s="5"/>
    </row>
    <row r="10227" spans="54:54" ht="30" customHeight="1" x14ac:dyDescent="0.2">
      <c r="BB10227" s="5"/>
    </row>
    <row r="10228" spans="54:54" ht="30" customHeight="1" x14ac:dyDescent="0.2">
      <c r="BB10228" s="5"/>
    </row>
    <row r="10229" spans="54:54" ht="30" customHeight="1" x14ac:dyDescent="0.2">
      <c r="BB10229" s="5"/>
    </row>
    <row r="10230" spans="54:54" ht="30" customHeight="1" x14ac:dyDescent="0.2">
      <c r="BB10230" s="5"/>
    </row>
    <row r="10231" spans="54:54" ht="30" customHeight="1" x14ac:dyDescent="0.2">
      <c r="BB10231" s="5"/>
    </row>
    <row r="10232" spans="54:54" ht="30" customHeight="1" x14ac:dyDescent="0.2">
      <c r="BB10232" s="5"/>
    </row>
    <row r="10233" spans="54:54" ht="30" customHeight="1" x14ac:dyDescent="0.2">
      <c r="BB10233" s="5"/>
    </row>
    <row r="10234" spans="54:54" ht="30" customHeight="1" x14ac:dyDescent="0.2">
      <c r="BB10234" s="5"/>
    </row>
    <row r="10235" spans="54:54" ht="30" customHeight="1" x14ac:dyDescent="0.2">
      <c r="BB10235" s="5"/>
    </row>
    <row r="10236" spans="54:54" ht="30" customHeight="1" x14ac:dyDescent="0.2">
      <c r="BB10236" s="5"/>
    </row>
    <row r="10237" spans="54:54" ht="30" customHeight="1" x14ac:dyDescent="0.2">
      <c r="BB10237" s="5"/>
    </row>
    <row r="10238" spans="54:54" ht="30" customHeight="1" x14ac:dyDescent="0.2">
      <c r="BB10238" s="5"/>
    </row>
    <row r="10239" spans="54:54" ht="30" customHeight="1" x14ac:dyDescent="0.2">
      <c r="BB10239" s="5"/>
    </row>
    <row r="10240" spans="54:54" ht="30" customHeight="1" x14ac:dyDescent="0.2">
      <c r="BB10240" s="5"/>
    </row>
    <row r="10241" spans="54:54" ht="30" customHeight="1" x14ac:dyDescent="0.2">
      <c r="BB10241" s="5"/>
    </row>
    <row r="10242" spans="54:54" ht="30" customHeight="1" x14ac:dyDescent="0.2">
      <c r="BB10242" s="5"/>
    </row>
    <row r="10243" spans="54:54" ht="30" customHeight="1" x14ac:dyDescent="0.2">
      <c r="BB10243" s="5"/>
    </row>
    <row r="10244" spans="54:54" ht="30" customHeight="1" x14ac:dyDescent="0.2">
      <c r="BB10244" s="5"/>
    </row>
    <row r="10245" spans="54:54" ht="30" customHeight="1" x14ac:dyDescent="0.2">
      <c r="BB10245" s="5"/>
    </row>
    <row r="10246" spans="54:54" ht="30" customHeight="1" x14ac:dyDescent="0.2">
      <c r="BB10246" s="5"/>
    </row>
    <row r="10247" spans="54:54" ht="30" customHeight="1" x14ac:dyDescent="0.2">
      <c r="BB10247" s="5"/>
    </row>
    <row r="10248" spans="54:54" ht="30" customHeight="1" x14ac:dyDescent="0.2">
      <c r="BB10248" s="5"/>
    </row>
    <row r="10249" spans="54:54" ht="30" customHeight="1" x14ac:dyDescent="0.2">
      <c r="BB10249" s="5"/>
    </row>
    <row r="10250" spans="54:54" ht="30" customHeight="1" x14ac:dyDescent="0.2">
      <c r="BB10250" s="5"/>
    </row>
    <row r="10251" spans="54:54" ht="30" customHeight="1" x14ac:dyDescent="0.2">
      <c r="BB10251" s="5"/>
    </row>
    <row r="10252" spans="54:54" ht="30" customHeight="1" x14ac:dyDescent="0.2">
      <c r="BB10252" s="5"/>
    </row>
    <row r="10253" spans="54:54" ht="30" customHeight="1" x14ac:dyDescent="0.2">
      <c r="BB10253" s="5"/>
    </row>
    <row r="10254" spans="54:54" ht="30" customHeight="1" x14ac:dyDescent="0.2">
      <c r="BB10254" s="5"/>
    </row>
    <row r="10255" spans="54:54" ht="30" customHeight="1" x14ac:dyDescent="0.2">
      <c r="BB10255" s="5"/>
    </row>
    <row r="10256" spans="54:54" ht="30" customHeight="1" x14ac:dyDescent="0.2">
      <c r="BB10256" s="5"/>
    </row>
    <row r="10257" spans="54:54" ht="30" customHeight="1" x14ac:dyDescent="0.2">
      <c r="BB10257" s="5"/>
    </row>
    <row r="10258" spans="54:54" ht="30" customHeight="1" x14ac:dyDescent="0.2">
      <c r="BB10258" s="5"/>
    </row>
    <row r="10259" spans="54:54" ht="30" customHeight="1" x14ac:dyDescent="0.2">
      <c r="BB10259" s="5"/>
    </row>
    <row r="10260" spans="54:54" ht="30" customHeight="1" x14ac:dyDescent="0.2">
      <c r="BB10260" s="5"/>
    </row>
    <row r="10261" spans="54:54" ht="30" customHeight="1" x14ac:dyDescent="0.2">
      <c r="BB10261" s="5"/>
    </row>
    <row r="10262" spans="54:54" ht="30" customHeight="1" x14ac:dyDescent="0.2">
      <c r="BB10262" s="5"/>
    </row>
    <row r="10263" spans="54:54" ht="30" customHeight="1" x14ac:dyDescent="0.2">
      <c r="BB10263" s="5"/>
    </row>
    <row r="10264" spans="54:54" ht="30" customHeight="1" x14ac:dyDescent="0.2">
      <c r="BB10264" s="5"/>
    </row>
    <row r="10265" spans="54:54" ht="30" customHeight="1" x14ac:dyDescent="0.2">
      <c r="BB10265" s="5"/>
    </row>
    <row r="10266" spans="54:54" ht="30" customHeight="1" x14ac:dyDescent="0.2">
      <c r="BB10266" s="5"/>
    </row>
    <row r="10267" spans="54:54" ht="30" customHeight="1" x14ac:dyDescent="0.2">
      <c r="BB10267" s="5"/>
    </row>
    <row r="10268" spans="54:54" ht="30" customHeight="1" x14ac:dyDescent="0.2">
      <c r="BB10268" s="5"/>
    </row>
    <row r="10269" spans="54:54" ht="30" customHeight="1" x14ac:dyDescent="0.2">
      <c r="BB10269" s="5"/>
    </row>
    <row r="10270" spans="54:54" ht="30" customHeight="1" x14ac:dyDescent="0.2">
      <c r="BB10270" s="5"/>
    </row>
    <row r="10271" spans="54:54" ht="30" customHeight="1" x14ac:dyDescent="0.2">
      <c r="BB10271" s="5"/>
    </row>
    <row r="10272" spans="54:54" ht="30" customHeight="1" x14ac:dyDescent="0.2">
      <c r="BB10272" s="5"/>
    </row>
    <row r="10273" spans="54:54" ht="30" customHeight="1" x14ac:dyDescent="0.2">
      <c r="BB10273" s="5"/>
    </row>
    <row r="10274" spans="54:54" ht="30" customHeight="1" x14ac:dyDescent="0.2">
      <c r="BB10274" s="5"/>
    </row>
    <row r="10275" spans="54:54" ht="30" customHeight="1" x14ac:dyDescent="0.2">
      <c r="BB10275" s="5"/>
    </row>
    <row r="10276" spans="54:54" ht="30" customHeight="1" x14ac:dyDescent="0.2">
      <c r="BB10276" s="5"/>
    </row>
    <row r="10277" spans="54:54" ht="30" customHeight="1" x14ac:dyDescent="0.2">
      <c r="BB10277" s="5"/>
    </row>
    <row r="10278" spans="54:54" ht="30" customHeight="1" x14ac:dyDescent="0.2">
      <c r="BB10278" s="5"/>
    </row>
    <row r="10279" spans="54:54" ht="30" customHeight="1" x14ac:dyDescent="0.2">
      <c r="BB10279" s="5"/>
    </row>
    <row r="10280" spans="54:54" ht="30" customHeight="1" x14ac:dyDescent="0.2">
      <c r="BB10280" s="5"/>
    </row>
    <row r="10281" spans="54:54" ht="30" customHeight="1" x14ac:dyDescent="0.2">
      <c r="BB10281" s="5"/>
    </row>
    <row r="10282" spans="54:54" ht="30" customHeight="1" x14ac:dyDescent="0.2">
      <c r="BB10282" s="5"/>
    </row>
    <row r="10283" spans="54:54" ht="30" customHeight="1" x14ac:dyDescent="0.2">
      <c r="BB10283" s="5"/>
    </row>
    <row r="10284" spans="54:54" ht="30" customHeight="1" x14ac:dyDescent="0.2">
      <c r="BB10284" s="5"/>
    </row>
    <row r="10285" spans="54:54" ht="30" customHeight="1" x14ac:dyDescent="0.2">
      <c r="BB10285" s="5"/>
    </row>
    <row r="10286" spans="54:54" ht="30" customHeight="1" x14ac:dyDescent="0.2">
      <c r="BB10286" s="5"/>
    </row>
    <row r="10287" spans="54:54" ht="30" customHeight="1" x14ac:dyDescent="0.2">
      <c r="BB10287" s="5"/>
    </row>
    <row r="10288" spans="54:54" ht="30" customHeight="1" x14ac:dyDescent="0.2">
      <c r="BB10288" s="5"/>
    </row>
    <row r="10289" spans="54:54" ht="30" customHeight="1" x14ac:dyDescent="0.2">
      <c r="BB10289" s="5"/>
    </row>
    <row r="10290" spans="54:54" ht="30" customHeight="1" x14ac:dyDescent="0.2">
      <c r="BB10290" s="5"/>
    </row>
    <row r="10291" spans="54:54" ht="30" customHeight="1" x14ac:dyDescent="0.2">
      <c r="BB10291" s="5"/>
    </row>
    <row r="10292" spans="54:54" ht="30" customHeight="1" x14ac:dyDescent="0.2">
      <c r="BB10292" s="5"/>
    </row>
    <row r="10293" spans="54:54" ht="30" customHeight="1" x14ac:dyDescent="0.2">
      <c r="BB10293" s="5"/>
    </row>
    <row r="10294" spans="54:54" ht="30" customHeight="1" x14ac:dyDescent="0.2">
      <c r="BB10294" s="5"/>
    </row>
    <row r="10295" spans="54:54" ht="30" customHeight="1" x14ac:dyDescent="0.2">
      <c r="BB10295" s="5"/>
    </row>
    <row r="10296" spans="54:54" ht="30" customHeight="1" x14ac:dyDescent="0.2">
      <c r="BB10296" s="5"/>
    </row>
    <row r="10297" spans="54:54" ht="30" customHeight="1" x14ac:dyDescent="0.2">
      <c r="BB10297" s="5"/>
    </row>
    <row r="10298" spans="54:54" ht="30" customHeight="1" x14ac:dyDescent="0.2">
      <c r="BB10298" s="5"/>
    </row>
    <row r="10299" spans="54:54" ht="30" customHeight="1" x14ac:dyDescent="0.2">
      <c r="BB10299" s="5"/>
    </row>
    <row r="10300" spans="54:54" ht="30" customHeight="1" x14ac:dyDescent="0.2">
      <c r="BB10300" s="5"/>
    </row>
    <row r="10301" spans="54:54" ht="30" customHeight="1" x14ac:dyDescent="0.2">
      <c r="BB10301" s="5"/>
    </row>
    <row r="10302" spans="54:54" ht="30" customHeight="1" x14ac:dyDescent="0.2">
      <c r="BB10302" s="5"/>
    </row>
    <row r="10303" spans="54:54" ht="30" customHeight="1" x14ac:dyDescent="0.2">
      <c r="BB10303" s="5"/>
    </row>
    <row r="10304" spans="54:54" ht="30" customHeight="1" x14ac:dyDescent="0.2">
      <c r="BB10304" s="5"/>
    </row>
    <row r="10305" spans="54:54" ht="30" customHeight="1" x14ac:dyDescent="0.2">
      <c r="BB10305" s="5"/>
    </row>
    <row r="10306" spans="54:54" ht="30" customHeight="1" x14ac:dyDescent="0.2">
      <c r="BB10306" s="5"/>
    </row>
    <row r="10307" spans="54:54" ht="30" customHeight="1" x14ac:dyDescent="0.2">
      <c r="BB10307" s="5"/>
    </row>
    <row r="10308" spans="54:54" ht="30" customHeight="1" x14ac:dyDescent="0.2">
      <c r="BB10308" s="5"/>
    </row>
    <row r="10309" spans="54:54" ht="30" customHeight="1" x14ac:dyDescent="0.2">
      <c r="BB10309" s="5"/>
    </row>
    <row r="10310" spans="54:54" ht="30" customHeight="1" x14ac:dyDescent="0.2">
      <c r="BB10310" s="5"/>
    </row>
    <row r="10311" spans="54:54" ht="30" customHeight="1" x14ac:dyDescent="0.2">
      <c r="BB10311" s="5"/>
    </row>
    <row r="10312" spans="54:54" ht="30" customHeight="1" x14ac:dyDescent="0.2">
      <c r="BB10312" s="5"/>
    </row>
    <row r="10313" spans="54:54" ht="30" customHeight="1" x14ac:dyDescent="0.2">
      <c r="BB10313" s="5"/>
    </row>
    <row r="10314" spans="54:54" ht="30" customHeight="1" x14ac:dyDescent="0.2">
      <c r="BB10314" s="5"/>
    </row>
    <row r="10315" spans="54:54" ht="30" customHeight="1" x14ac:dyDescent="0.2">
      <c r="BB10315" s="5"/>
    </row>
    <row r="10316" spans="54:54" ht="30" customHeight="1" x14ac:dyDescent="0.2">
      <c r="BB10316" s="5"/>
    </row>
    <row r="10317" spans="54:54" ht="30" customHeight="1" x14ac:dyDescent="0.2">
      <c r="BB10317" s="5"/>
    </row>
    <row r="10318" spans="54:54" ht="30" customHeight="1" x14ac:dyDescent="0.2">
      <c r="BB10318" s="5"/>
    </row>
    <row r="10319" spans="54:54" ht="30" customHeight="1" x14ac:dyDescent="0.2">
      <c r="BB10319" s="5"/>
    </row>
    <row r="10320" spans="54:54" ht="30" customHeight="1" x14ac:dyDescent="0.2">
      <c r="BB10320" s="5"/>
    </row>
    <row r="10321" spans="54:54" ht="30" customHeight="1" x14ac:dyDescent="0.2">
      <c r="BB10321" s="5"/>
    </row>
    <row r="10322" spans="54:54" ht="30" customHeight="1" x14ac:dyDescent="0.2">
      <c r="BB10322" s="5"/>
    </row>
    <row r="10323" spans="54:54" ht="30" customHeight="1" x14ac:dyDescent="0.2">
      <c r="BB10323" s="5"/>
    </row>
    <row r="10324" spans="54:54" ht="30" customHeight="1" x14ac:dyDescent="0.2">
      <c r="BB10324" s="5"/>
    </row>
    <row r="10325" spans="54:54" ht="30" customHeight="1" x14ac:dyDescent="0.2">
      <c r="BB10325" s="5"/>
    </row>
    <row r="10326" spans="54:54" ht="30" customHeight="1" x14ac:dyDescent="0.2">
      <c r="BB10326" s="5"/>
    </row>
    <row r="10327" spans="54:54" ht="30" customHeight="1" x14ac:dyDescent="0.2">
      <c r="BB10327" s="5"/>
    </row>
    <row r="10328" spans="54:54" ht="30" customHeight="1" x14ac:dyDescent="0.2">
      <c r="BB10328" s="5"/>
    </row>
    <row r="10329" spans="54:54" ht="30" customHeight="1" x14ac:dyDescent="0.2">
      <c r="BB10329" s="5"/>
    </row>
    <row r="10330" spans="54:54" ht="30" customHeight="1" x14ac:dyDescent="0.2">
      <c r="BB10330" s="5"/>
    </row>
    <row r="10331" spans="54:54" ht="30" customHeight="1" x14ac:dyDescent="0.2">
      <c r="BB10331" s="5"/>
    </row>
    <row r="10332" spans="54:54" ht="30" customHeight="1" x14ac:dyDescent="0.2">
      <c r="BB10332" s="5"/>
    </row>
    <row r="10333" spans="54:54" ht="30" customHeight="1" x14ac:dyDescent="0.2">
      <c r="BB10333" s="5"/>
    </row>
    <row r="10334" spans="54:54" ht="30" customHeight="1" x14ac:dyDescent="0.2">
      <c r="BB10334" s="5"/>
    </row>
    <row r="10335" spans="54:54" ht="30" customHeight="1" x14ac:dyDescent="0.2">
      <c r="BB10335" s="5"/>
    </row>
    <row r="10336" spans="54:54" ht="30" customHeight="1" x14ac:dyDescent="0.2">
      <c r="BB10336" s="5"/>
    </row>
    <row r="10337" spans="54:54" ht="30" customHeight="1" x14ac:dyDescent="0.2">
      <c r="BB10337" s="5"/>
    </row>
    <row r="10338" spans="54:54" ht="30" customHeight="1" x14ac:dyDescent="0.2">
      <c r="BB10338" s="5"/>
    </row>
    <row r="10339" spans="54:54" ht="30" customHeight="1" x14ac:dyDescent="0.2">
      <c r="BB10339" s="5"/>
    </row>
    <row r="10340" spans="54:54" ht="30" customHeight="1" x14ac:dyDescent="0.2">
      <c r="BB10340" s="5"/>
    </row>
    <row r="10341" spans="54:54" ht="30" customHeight="1" x14ac:dyDescent="0.2">
      <c r="BB10341" s="5"/>
    </row>
    <row r="10342" spans="54:54" ht="30" customHeight="1" x14ac:dyDescent="0.2">
      <c r="BB10342" s="5"/>
    </row>
    <row r="10343" spans="54:54" ht="30" customHeight="1" x14ac:dyDescent="0.2">
      <c r="BB10343" s="5"/>
    </row>
    <row r="10344" spans="54:54" ht="30" customHeight="1" x14ac:dyDescent="0.2">
      <c r="BB10344" s="5"/>
    </row>
    <row r="10345" spans="54:54" ht="30" customHeight="1" x14ac:dyDescent="0.2">
      <c r="BB10345" s="5"/>
    </row>
    <row r="10346" spans="54:54" ht="30" customHeight="1" x14ac:dyDescent="0.2">
      <c r="BB10346" s="5"/>
    </row>
    <row r="10347" spans="54:54" ht="30" customHeight="1" x14ac:dyDescent="0.2">
      <c r="BB10347" s="5"/>
    </row>
    <row r="10348" spans="54:54" ht="30" customHeight="1" x14ac:dyDescent="0.2">
      <c r="BB10348" s="5"/>
    </row>
    <row r="10349" spans="54:54" ht="30" customHeight="1" x14ac:dyDescent="0.2">
      <c r="BB10349" s="5"/>
    </row>
    <row r="10350" spans="54:54" ht="30" customHeight="1" x14ac:dyDescent="0.2">
      <c r="BB10350" s="5"/>
    </row>
    <row r="10351" spans="54:54" ht="30" customHeight="1" x14ac:dyDescent="0.2">
      <c r="BB10351" s="5"/>
    </row>
    <row r="10352" spans="54:54" ht="30" customHeight="1" x14ac:dyDescent="0.2">
      <c r="BB10352" s="5"/>
    </row>
    <row r="10353" spans="54:54" ht="30" customHeight="1" x14ac:dyDescent="0.2">
      <c r="BB10353" s="5"/>
    </row>
    <row r="10354" spans="54:54" ht="30" customHeight="1" x14ac:dyDescent="0.2">
      <c r="BB10354" s="5"/>
    </row>
    <row r="10355" spans="54:54" ht="30" customHeight="1" x14ac:dyDescent="0.2">
      <c r="BB10355" s="5"/>
    </row>
    <row r="10356" spans="54:54" ht="30" customHeight="1" x14ac:dyDescent="0.2">
      <c r="BB10356" s="5"/>
    </row>
    <row r="10357" spans="54:54" ht="30" customHeight="1" x14ac:dyDescent="0.2">
      <c r="BB10357" s="5"/>
    </row>
    <row r="10358" spans="54:54" ht="30" customHeight="1" x14ac:dyDescent="0.2">
      <c r="BB10358" s="5"/>
    </row>
    <row r="10359" spans="54:54" ht="30" customHeight="1" x14ac:dyDescent="0.2">
      <c r="BB10359" s="5"/>
    </row>
    <row r="10360" spans="54:54" ht="30" customHeight="1" x14ac:dyDescent="0.2">
      <c r="BB10360" s="5"/>
    </row>
    <row r="10361" spans="54:54" ht="30" customHeight="1" x14ac:dyDescent="0.2">
      <c r="BB10361" s="5"/>
    </row>
    <row r="10362" spans="54:54" ht="30" customHeight="1" x14ac:dyDescent="0.2">
      <c r="BB10362" s="5"/>
    </row>
    <row r="10363" spans="54:54" ht="30" customHeight="1" x14ac:dyDescent="0.2">
      <c r="BB10363" s="5"/>
    </row>
    <row r="10364" spans="54:54" ht="30" customHeight="1" x14ac:dyDescent="0.2">
      <c r="BB10364" s="5"/>
    </row>
    <row r="10365" spans="54:54" ht="30" customHeight="1" x14ac:dyDescent="0.2">
      <c r="BB10365" s="5"/>
    </row>
    <row r="10366" spans="54:54" ht="30" customHeight="1" x14ac:dyDescent="0.2">
      <c r="BB10366" s="5"/>
    </row>
    <row r="10367" spans="54:54" ht="30" customHeight="1" x14ac:dyDescent="0.2">
      <c r="BB10367" s="5"/>
    </row>
    <row r="10368" spans="54:54" ht="30" customHeight="1" x14ac:dyDescent="0.2">
      <c r="BB10368" s="5"/>
    </row>
    <row r="10369" spans="54:54" ht="30" customHeight="1" x14ac:dyDescent="0.2">
      <c r="BB10369" s="5"/>
    </row>
    <row r="10370" spans="54:54" ht="30" customHeight="1" x14ac:dyDescent="0.2">
      <c r="BB10370" s="5"/>
    </row>
    <row r="10371" spans="54:54" ht="30" customHeight="1" x14ac:dyDescent="0.2">
      <c r="BB10371" s="5"/>
    </row>
    <row r="10372" spans="54:54" ht="30" customHeight="1" x14ac:dyDescent="0.2">
      <c r="BB10372" s="5"/>
    </row>
    <row r="10373" spans="54:54" ht="30" customHeight="1" x14ac:dyDescent="0.2">
      <c r="BB10373" s="5"/>
    </row>
    <row r="10374" spans="54:54" ht="30" customHeight="1" x14ac:dyDescent="0.2">
      <c r="BB10374" s="5"/>
    </row>
    <row r="10375" spans="54:54" ht="30" customHeight="1" x14ac:dyDescent="0.2">
      <c r="BB10375" s="5"/>
    </row>
    <row r="10376" spans="54:54" ht="30" customHeight="1" x14ac:dyDescent="0.2">
      <c r="BB10376" s="5"/>
    </row>
    <row r="10377" spans="54:54" ht="30" customHeight="1" x14ac:dyDescent="0.2">
      <c r="BB10377" s="5"/>
    </row>
    <row r="10378" spans="54:54" ht="30" customHeight="1" x14ac:dyDescent="0.2">
      <c r="BB10378" s="5"/>
    </row>
    <row r="10379" spans="54:54" ht="30" customHeight="1" x14ac:dyDescent="0.2">
      <c r="BB10379" s="5"/>
    </row>
    <row r="10380" spans="54:54" ht="30" customHeight="1" x14ac:dyDescent="0.2">
      <c r="BB10380" s="5"/>
    </row>
    <row r="10381" spans="54:54" ht="30" customHeight="1" x14ac:dyDescent="0.2">
      <c r="BB10381" s="5"/>
    </row>
    <row r="10382" spans="54:54" ht="30" customHeight="1" x14ac:dyDescent="0.2">
      <c r="BB10382" s="5"/>
    </row>
    <row r="10383" spans="54:54" ht="30" customHeight="1" x14ac:dyDescent="0.2">
      <c r="BB10383" s="5"/>
    </row>
    <row r="10384" spans="54:54" ht="30" customHeight="1" x14ac:dyDescent="0.2">
      <c r="BB10384" s="5"/>
    </row>
    <row r="10385" spans="54:54" ht="30" customHeight="1" x14ac:dyDescent="0.2">
      <c r="BB10385" s="5"/>
    </row>
    <row r="10386" spans="54:54" ht="30" customHeight="1" x14ac:dyDescent="0.2">
      <c r="BB10386" s="5"/>
    </row>
    <row r="10387" spans="54:54" ht="30" customHeight="1" x14ac:dyDescent="0.2">
      <c r="BB10387" s="5"/>
    </row>
    <row r="10388" spans="54:54" ht="30" customHeight="1" x14ac:dyDescent="0.2">
      <c r="BB10388" s="5"/>
    </row>
    <row r="10389" spans="54:54" ht="30" customHeight="1" x14ac:dyDescent="0.2">
      <c r="BB10389" s="5"/>
    </row>
    <row r="10390" spans="54:54" ht="30" customHeight="1" x14ac:dyDescent="0.2">
      <c r="BB10390" s="5"/>
    </row>
    <row r="10391" spans="54:54" ht="30" customHeight="1" x14ac:dyDescent="0.2">
      <c r="BB10391" s="5"/>
    </row>
    <row r="10392" spans="54:54" ht="30" customHeight="1" x14ac:dyDescent="0.2">
      <c r="BB10392" s="5"/>
    </row>
    <row r="10393" spans="54:54" ht="30" customHeight="1" x14ac:dyDescent="0.2">
      <c r="BB10393" s="5"/>
    </row>
    <row r="10394" spans="54:54" ht="30" customHeight="1" x14ac:dyDescent="0.2">
      <c r="BB10394" s="5"/>
    </row>
    <row r="10395" spans="54:54" ht="30" customHeight="1" x14ac:dyDescent="0.2">
      <c r="BB10395" s="5"/>
    </row>
    <row r="10396" spans="54:54" ht="30" customHeight="1" x14ac:dyDescent="0.2">
      <c r="BB10396" s="5"/>
    </row>
    <row r="10397" spans="54:54" ht="30" customHeight="1" x14ac:dyDescent="0.2">
      <c r="BB10397" s="5"/>
    </row>
    <row r="10398" spans="54:54" ht="30" customHeight="1" x14ac:dyDescent="0.2">
      <c r="BB10398" s="5"/>
    </row>
    <row r="10399" spans="54:54" ht="30" customHeight="1" x14ac:dyDescent="0.2">
      <c r="BB10399" s="5"/>
    </row>
    <row r="10400" spans="54:54" ht="30" customHeight="1" x14ac:dyDescent="0.2">
      <c r="BB10400" s="5"/>
    </row>
    <row r="10401" spans="54:54" ht="30" customHeight="1" x14ac:dyDescent="0.2">
      <c r="BB10401" s="5"/>
    </row>
    <row r="10402" spans="54:54" ht="30" customHeight="1" x14ac:dyDescent="0.2">
      <c r="BB10402" s="5"/>
    </row>
    <row r="10403" spans="54:54" ht="30" customHeight="1" x14ac:dyDescent="0.2">
      <c r="BB10403" s="5"/>
    </row>
    <row r="10404" spans="54:54" ht="30" customHeight="1" x14ac:dyDescent="0.2">
      <c r="BB10404" s="5"/>
    </row>
    <row r="10405" spans="54:54" ht="30" customHeight="1" x14ac:dyDescent="0.2">
      <c r="BB10405" s="5"/>
    </row>
    <row r="10406" spans="54:54" ht="30" customHeight="1" x14ac:dyDescent="0.2">
      <c r="BB10406" s="5"/>
    </row>
    <row r="10407" spans="54:54" ht="30" customHeight="1" x14ac:dyDescent="0.2">
      <c r="BB10407" s="5"/>
    </row>
    <row r="10408" spans="54:54" ht="30" customHeight="1" x14ac:dyDescent="0.2">
      <c r="BB10408" s="5"/>
    </row>
    <row r="10409" spans="54:54" ht="30" customHeight="1" x14ac:dyDescent="0.2">
      <c r="BB10409" s="5"/>
    </row>
    <row r="10410" spans="54:54" ht="30" customHeight="1" x14ac:dyDescent="0.2">
      <c r="BB10410" s="5"/>
    </row>
    <row r="10411" spans="54:54" ht="30" customHeight="1" x14ac:dyDescent="0.2">
      <c r="BB10411" s="5"/>
    </row>
    <row r="10412" spans="54:54" ht="30" customHeight="1" x14ac:dyDescent="0.2">
      <c r="BB10412" s="5"/>
    </row>
    <row r="10413" spans="54:54" ht="30" customHeight="1" x14ac:dyDescent="0.2">
      <c r="BB10413" s="5"/>
    </row>
    <row r="10414" spans="54:54" ht="30" customHeight="1" x14ac:dyDescent="0.2">
      <c r="BB10414" s="5"/>
    </row>
    <row r="10415" spans="54:54" ht="30" customHeight="1" x14ac:dyDescent="0.2">
      <c r="BB10415" s="5"/>
    </row>
    <row r="10416" spans="54:54" ht="30" customHeight="1" x14ac:dyDescent="0.2">
      <c r="BB10416" s="5"/>
    </row>
    <row r="10417" spans="54:54" ht="30" customHeight="1" x14ac:dyDescent="0.2">
      <c r="BB10417" s="5"/>
    </row>
    <row r="10418" spans="54:54" ht="30" customHeight="1" x14ac:dyDescent="0.2">
      <c r="BB10418" s="5"/>
    </row>
    <row r="10419" spans="54:54" ht="30" customHeight="1" x14ac:dyDescent="0.2">
      <c r="BB10419" s="5"/>
    </row>
    <row r="10420" spans="54:54" ht="30" customHeight="1" x14ac:dyDescent="0.2">
      <c r="BB10420" s="5"/>
    </row>
    <row r="10421" spans="54:54" ht="30" customHeight="1" x14ac:dyDescent="0.2">
      <c r="BB10421" s="5"/>
    </row>
    <row r="10422" spans="54:54" ht="30" customHeight="1" x14ac:dyDescent="0.2">
      <c r="BB10422" s="5"/>
    </row>
    <row r="10423" spans="54:54" ht="30" customHeight="1" x14ac:dyDescent="0.2">
      <c r="BB10423" s="5"/>
    </row>
    <row r="10424" spans="54:54" ht="30" customHeight="1" x14ac:dyDescent="0.2">
      <c r="BB10424" s="5"/>
    </row>
    <row r="10425" spans="54:54" ht="30" customHeight="1" x14ac:dyDescent="0.2">
      <c r="BB10425" s="5"/>
    </row>
    <row r="10426" spans="54:54" ht="30" customHeight="1" x14ac:dyDescent="0.2">
      <c r="BB10426" s="5"/>
    </row>
    <row r="10427" spans="54:54" ht="30" customHeight="1" x14ac:dyDescent="0.2">
      <c r="BB10427" s="5"/>
    </row>
    <row r="10428" spans="54:54" ht="30" customHeight="1" x14ac:dyDescent="0.2">
      <c r="BB10428" s="5"/>
    </row>
    <row r="10429" spans="54:54" ht="30" customHeight="1" x14ac:dyDescent="0.2">
      <c r="BB10429" s="5"/>
    </row>
    <row r="10430" spans="54:54" ht="30" customHeight="1" x14ac:dyDescent="0.2">
      <c r="BB10430" s="5"/>
    </row>
    <row r="10431" spans="54:54" ht="30" customHeight="1" x14ac:dyDescent="0.2">
      <c r="BB10431" s="5"/>
    </row>
    <row r="10432" spans="54:54" ht="30" customHeight="1" x14ac:dyDescent="0.2">
      <c r="BB10432" s="5"/>
    </row>
    <row r="10433" spans="54:54" ht="30" customHeight="1" x14ac:dyDescent="0.2">
      <c r="BB10433" s="5"/>
    </row>
    <row r="10434" spans="54:54" ht="30" customHeight="1" x14ac:dyDescent="0.2">
      <c r="BB10434" s="5"/>
    </row>
    <row r="10435" spans="54:54" ht="30" customHeight="1" x14ac:dyDescent="0.2">
      <c r="BB10435" s="5"/>
    </row>
    <row r="10436" spans="54:54" ht="30" customHeight="1" x14ac:dyDescent="0.2">
      <c r="BB10436" s="5"/>
    </row>
    <row r="10437" spans="54:54" ht="30" customHeight="1" x14ac:dyDescent="0.2">
      <c r="BB10437" s="5"/>
    </row>
    <row r="10438" spans="54:54" ht="30" customHeight="1" x14ac:dyDescent="0.2">
      <c r="BB10438" s="5"/>
    </row>
    <row r="10439" spans="54:54" ht="30" customHeight="1" x14ac:dyDescent="0.2">
      <c r="BB10439" s="5"/>
    </row>
    <row r="10440" spans="54:54" ht="30" customHeight="1" x14ac:dyDescent="0.2">
      <c r="BB10440" s="5"/>
    </row>
    <row r="10441" spans="54:54" ht="30" customHeight="1" x14ac:dyDescent="0.2">
      <c r="BB10441" s="5"/>
    </row>
    <row r="10442" spans="54:54" ht="30" customHeight="1" x14ac:dyDescent="0.2">
      <c r="BB10442" s="5"/>
    </row>
    <row r="10443" spans="54:54" ht="30" customHeight="1" x14ac:dyDescent="0.2">
      <c r="BB10443" s="5"/>
    </row>
    <row r="10444" spans="54:54" ht="30" customHeight="1" x14ac:dyDescent="0.2">
      <c r="BB10444" s="5"/>
    </row>
    <row r="10445" spans="54:54" ht="30" customHeight="1" x14ac:dyDescent="0.2">
      <c r="BB10445" s="5"/>
    </row>
    <row r="10446" spans="54:54" ht="30" customHeight="1" x14ac:dyDescent="0.2">
      <c r="BB10446" s="5"/>
    </row>
    <row r="10447" spans="54:54" ht="30" customHeight="1" x14ac:dyDescent="0.2">
      <c r="BB10447" s="5"/>
    </row>
    <row r="10448" spans="54:54" ht="30" customHeight="1" x14ac:dyDescent="0.2">
      <c r="BB10448" s="5"/>
    </row>
    <row r="10449" spans="54:54" ht="30" customHeight="1" x14ac:dyDescent="0.2">
      <c r="BB10449" s="5"/>
    </row>
    <row r="10450" spans="54:54" ht="30" customHeight="1" x14ac:dyDescent="0.2">
      <c r="BB10450" s="5"/>
    </row>
    <row r="10451" spans="54:54" ht="30" customHeight="1" x14ac:dyDescent="0.2">
      <c r="BB10451" s="5"/>
    </row>
    <row r="10452" spans="54:54" ht="30" customHeight="1" x14ac:dyDescent="0.2">
      <c r="BB10452" s="5"/>
    </row>
    <row r="10453" spans="54:54" ht="30" customHeight="1" x14ac:dyDescent="0.2">
      <c r="BB10453" s="5"/>
    </row>
    <row r="10454" spans="54:54" ht="30" customHeight="1" x14ac:dyDescent="0.2">
      <c r="BB10454" s="5"/>
    </row>
    <row r="10455" spans="54:54" ht="30" customHeight="1" x14ac:dyDescent="0.2">
      <c r="BB10455" s="5"/>
    </row>
    <row r="10456" spans="54:54" ht="30" customHeight="1" x14ac:dyDescent="0.2">
      <c r="BB10456" s="5"/>
    </row>
    <row r="10457" spans="54:54" ht="30" customHeight="1" x14ac:dyDescent="0.2">
      <c r="BB10457" s="5"/>
    </row>
    <row r="10458" spans="54:54" ht="30" customHeight="1" x14ac:dyDescent="0.2">
      <c r="BB10458" s="5"/>
    </row>
    <row r="10459" spans="54:54" ht="30" customHeight="1" x14ac:dyDescent="0.2">
      <c r="BB10459" s="5"/>
    </row>
    <row r="10460" spans="54:54" ht="30" customHeight="1" x14ac:dyDescent="0.2">
      <c r="BB10460" s="5"/>
    </row>
    <row r="10461" spans="54:54" ht="30" customHeight="1" x14ac:dyDescent="0.2">
      <c r="BB10461" s="5"/>
    </row>
    <row r="10462" spans="54:54" ht="30" customHeight="1" x14ac:dyDescent="0.2">
      <c r="BB10462" s="5"/>
    </row>
    <row r="10463" spans="54:54" ht="30" customHeight="1" x14ac:dyDescent="0.2">
      <c r="BB10463" s="5"/>
    </row>
    <row r="10464" spans="54:54" ht="30" customHeight="1" x14ac:dyDescent="0.2">
      <c r="BB10464" s="5"/>
    </row>
    <row r="10465" spans="54:54" ht="30" customHeight="1" x14ac:dyDescent="0.2">
      <c r="BB10465" s="5"/>
    </row>
    <row r="10466" spans="54:54" ht="30" customHeight="1" x14ac:dyDescent="0.2">
      <c r="BB10466" s="5"/>
    </row>
    <row r="10467" spans="54:54" ht="30" customHeight="1" x14ac:dyDescent="0.2">
      <c r="BB10467" s="5"/>
    </row>
    <row r="10468" spans="54:54" ht="30" customHeight="1" x14ac:dyDescent="0.2">
      <c r="BB10468" s="5"/>
    </row>
    <row r="10469" spans="54:54" ht="30" customHeight="1" x14ac:dyDescent="0.2">
      <c r="BB10469" s="5"/>
    </row>
    <row r="10470" spans="54:54" ht="30" customHeight="1" x14ac:dyDescent="0.2">
      <c r="BB10470" s="5"/>
    </row>
    <row r="10471" spans="54:54" ht="30" customHeight="1" x14ac:dyDescent="0.2">
      <c r="BB10471" s="5"/>
    </row>
    <row r="10472" spans="54:54" ht="30" customHeight="1" x14ac:dyDescent="0.2">
      <c r="BB10472" s="5"/>
    </row>
    <row r="10473" spans="54:54" ht="30" customHeight="1" x14ac:dyDescent="0.2">
      <c r="BB10473" s="5"/>
    </row>
    <row r="10474" spans="54:54" ht="30" customHeight="1" x14ac:dyDescent="0.2">
      <c r="BB10474" s="5"/>
    </row>
    <row r="10475" spans="54:54" ht="30" customHeight="1" x14ac:dyDescent="0.2">
      <c r="BB10475" s="5"/>
    </row>
    <row r="10476" spans="54:54" ht="30" customHeight="1" x14ac:dyDescent="0.2">
      <c r="BB10476" s="5"/>
    </row>
    <row r="10477" spans="54:54" ht="30" customHeight="1" x14ac:dyDescent="0.2">
      <c r="BB10477" s="5"/>
    </row>
    <row r="10478" spans="54:54" ht="30" customHeight="1" x14ac:dyDescent="0.2">
      <c r="BB10478" s="5"/>
    </row>
    <row r="10479" spans="54:54" ht="30" customHeight="1" x14ac:dyDescent="0.2">
      <c r="BB10479" s="5"/>
    </row>
    <row r="10480" spans="54:54" ht="30" customHeight="1" x14ac:dyDescent="0.2">
      <c r="BB10480" s="5"/>
    </row>
    <row r="10481" spans="54:54" ht="30" customHeight="1" x14ac:dyDescent="0.2">
      <c r="BB10481" s="5"/>
    </row>
    <row r="10482" spans="54:54" ht="30" customHeight="1" x14ac:dyDescent="0.2">
      <c r="BB10482" s="5"/>
    </row>
    <row r="10483" spans="54:54" ht="30" customHeight="1" x14ac:dyDescent="0.2">
      <c r="BB10483" s="5"/>
    </row>
    <row r="10484" spans="54:54" ht="30" customHeight="1" x14ac:dyDescent="0.2">
      <c r="BB10484" s="5"/>
    </row>
    <row r="10485" spans="54:54" ht="30" customHeight="1" x14ac:dyDescent="0.2">
      <c r="BB10485" s="5"/>
    </row>
    <row r="10486" spans="54:54" ht="30" customHeight="1" x14ac:dyDescent="0.2">
      <c r="BB10486" s="5"/>
    </row>
    <row r="10487" spans="54:54" ht="30" customHeight="1" x14ac:dyDescent="0.2">
      <c r="BB10487" s="5"/>
    </row>
    <row r="10488" spans="54:54" ht="30" customHeight="1" x14ac:dyDescent="0.2">
      <c r="BB10488" s="5"/>
    </row>
    <row r="10489" spans="54:54" ht="30" customHeight="1" x14ac:dyDescent="0.2">
      <c r="BB10489" s="5"/>
    </row>
    <row r="10490" spans="54:54" ht="30" customHeight="1" x14ac:dyDescent="0.2">
      <c r="BB10490" s="5"/>
    </row>
    <row r="10491" spans="54:54" ht="30" customHeight="1" x14ac:dyDescent="0.2">
      <c r="BB10491" s="5"/>
    </row>
    <row r="10492" spans="54:54" ht="30" customHeight="1" x14ac:dyDescent="0.2">
      <c r="BB10492" s="5"/>
    </row>
    <row r="10493" spans="54:54" ht="30" customHeight="1" x14ac:dyDescent="0.2">
      <c r="BB10493" s="5"/>
    </row>
    <row r="10494" spans="54:54" ht="30" customHeight="1" x14ac:dyDescent="0.2">
      <c r="BB10494" s="5"/>
    </row>
    <row r="10495" spans="54:54" ht="30" customHeight="1" x14ac:dyDescent="0.2">
      <c r="BB10495" s="5"/>
    </row>
    <row r="10496" spans="54:54" ht="30" customHeight="1" x14ac:dyDescent="0.2">
      <c r="BB10496" s="5"/>
    </row>
    <row r="10497" spans="54:54" ht="30" customHeight="1" x14ac:dyDescent="0.2">
      <c r="BB10497" s="5"/>
    </row>
    <row r="10498" spans="54:54" ht="30" customHeight="1" x14ac:dyDescent="0.2">
      <c r="BB10498" s="5"/>
    </row>
    <row r="10499" spans="54:54" ht="30" customHeight="1" x14ac:dyDescent="0.2">
      <c r="BB10499" s="5"/>
    </row>
    <row r="10500" spans="54:54" ht="30" customHeight="1" x14ac:dyDescent="0.2">
      <c r="BB10500" s="5"/>
    </row>
    <row r="10501" spans="54:54" ht="30" customHeight="1" x14ac:dyDescent="0.2">
      <c r="BB10501" s="5"/>
    </row>
    <row r="10502" spans="54:54" ht="30" customHeight="1" x14ac:dyDescent="0.2">
      <c r="BB10502" s="5"/>
    </row>
    <row r="10503" spans="54:54" ht="30" customHeight="1" x14ac:dyDescent="0.2">
      <c r="BB10503" s="5"/>
    </row>
    <row r="10504" spans="54:54" ht="30" customHeight="1" x14ac:dyDescent="0.2">
      <c r="BB10504" s="5"/>
    </row>
    <row r="10505" spans="54:54" ht="30" customHeight="1" x14ac:dyDescent="0.2">
      <c r="BB10505" s="5"/>
    </row>
    <row r="10506" spans="54:54" ht="30" customHeight="1" x14ac:dyDescent="0.2">
      <c r="BB10506" s="5"/>
    </row>
    <row r="10507" spans="54:54" ht="30" customHeight="1" x14ac:dyDescent="0.2">
      <c r="BB10507" s="5"/>
    </row>
    <row r="10508" spans="54:54" ht="30" customHeight="1" x14ac:dyDescent="0.2">
      <c r="BB10508" s="5"/>
    </row>
    <row r="10509" spans="54:54" ht="30" customHeight="1" x14ac:dyDescent="0.2">
      <c r="BB10509" s="5"/>
    </row>
    <row r="10510" spans="54:54" ht="30" customHeight="1" x14ac:dyDescent="0.2">
      <c r="BB10510" s="5"/>
    </row>
    <row r="10511" spans="54:54" ht="30" customHeight="1" x14ac:dyDescent="0.2">
      <c r="BB10511" s="5"/>
    </row>
    <row r="10512" spans="54:54" ht="30" customHeight="1" x14ac:dyDescent="0.2">
      <c r="BB10512" s="5"/>
    </row>
    <row r="10513" spans="54:54" ht="30" customHeight="1" x14ac:dyDescent="0.2">
      <c r="BB10513" s="5"/>
    </row>
    <row r="10514" spans="54:54" ht="30" customHeight="1" x14ac:dyDescent="0.2">
      <c r="BB10514" s="5"/>
    </row>
    <row r="10515" spans="54:54" ht="30" customHeight="1" x14ac:dyDescent="0.2">
      <c r="BB10515" s="5"/>
    </row>
    <row r="10516" spans="54:54" ht="30" customHeight="1" x14ac:dyDescent="0.2">
      <c r="BB10516" s="5"/>
    </row>
    <row r="10517" spans="54:54" ht="30" customHeight="1" x14ac:dyDescent="0.2">
      <c r="BB10517" s="5"/>
    </row>
    <row r="10518" spans="54:54" ht="30" customHeight="1" x14ac:dyDescent="0.2">
      <c r="BB10518" s="5"/>
    </row>
    <row r="10519" spans="54:54" ht="30" customHeight="1" x14ac:dyDescent="0.2">
      <c r="BB10519" s="5"/>
    </row>
    <row r="10520" spans="54:54" ht="30" customHeight="1" x14ac:dyDescent="0.2">
      <c r="BB10520" s="5"/>
    </row>
    <row r="10521" spans="54:54" ht="30" customHeight="1" x14ac:dyDescent="0.2">
      <c r="BB10521" s="5"/>
    </row>
    <row r="10522" spans="54:54" ht="30" customHeight="1" x14ac:dyDescent="0.2">
      <c r="BB10522" s="5"/>
    </row>
    <row r="10523" spans="54:54" ht="30" customHeight="1" x14ac:dyDescent="0.2">
      <c r="BB10523" s="5"/>
    </row>
    <row r="10524" spans="54:54" ht="30" customHeight="1" x14ac:dyDescent="0.2">
      <c r="BB10524" s="5"/>
    </row>
    <row r="10525" spans="54:54" ht="30" customHeight="1" x14ac:dyDescent="0.2">
      <c r="BB10525" s="5"/>
    </row>
    <row r="10526" spans="54:54" ht="30" customHeight="1" x14ac:dyDescent="0.2">
      <c r="BB10526" s="5"/>
    </row>
    <row r="10527" spans="54:54" ht="30" customHeight="1" x14ac:dyDescent="0.2">
      <c r="BB10527" s="5"/>
    </row>
    <row r="10528" spans="54:54" ht="30" customHeight="1" x14ac:dyDescent="0.2">
      <c r="BB10528" s="5"/>
    </row>
    <row r="10529" spans="54:54" ht="30" customHeight="1" x14ac:dyDescent="0.2">
      <c r="BB10529" s="5"/>
    </row>
    <row r="10530" spans="54:54" ht="30" customHeight="1" x14ac:dyDescent="0.2">
      <c r="BB10530" s="5"/>
    </row>
    <row r="10531" spans="54:54" ht="30" customHeight="1" x14ac:dyDescent="0.2">
      <c r="BB10531" s="5"/>
    </row>
    <row r="10532" spans="54:54" ht="30" customHeight="1" x14ac:dyDescent="0.2">
      <c r="BB10532" s="5"/>
    </row>
    <row r="10533" spans="54:54" ht="30" customHeight="1" x14ac:dyDescent="0.2">
      <c r="BB10533" s="5"/>
    </row>
    <row r="10534" spans="54:54" ht="30" customHeight="1" x14ac:dyDescent="0.2">
      <c r="BB10534" s="5"/>
    </row>
    <row r="10535" spans="54:54" ht="30" customHeight="1" x14ac:dyDescent="0.2">
      <c r="BB10535" s="5"/>
    </row>
    <row r="10536" spans="54:54" ht="30" customHeight="1" x14ac:dyDescent="0.2">
      <c r="BB10536" s="5"/>
    </row>
    <row r="10537" spans="54:54" ht="30" customHeight="1" x14ac:dyDescent="0.2">
      <c r="BB10537" s="5"/>
    </row>
    <row r="10538" spans="54:54" ht="30" customHeight="1" x14ac:dyDescent="0.2">
      <c r="BB10538" s="5"/>
    </row>
    <row r="10539" spans="54:54" ht="30" customHeight="1" x14ac:dyDescent="0.2">
      <c r="BB10539" s="5"/>
    </row>
    <row r="10540" spans="54:54" ht="30" customHeight="1" x14ac:dyDescent="0.2">
      <c r="BB10540" s="5"/>
    </row>
    <row r="10541" spans="54:54" ht="30" customHeight="1" x14ac:dyDescent="0.2">
      <c r="BB10541" s="5"/>
    </row>
    <row r="10542" spans="54:54" ht="30" customHeight="1" x14ac:dyDescent="0.2">
      <c r="BB10542" s="5"/>
    </row>
    <row r="10543" spans="54:54" ht="30" customHeight="1" x14ac:dyDescent="0.2">
      <c r="BB10543" s="5"/>
    </row>
    <row r="10544" spans="54:54" ht="30" customHeight="1" x14ac:dyDescent="0.2">
      <c r="BB10544" s="5"/>
    </row>
    <row r="10545" spans="54:54" ht="30" customHeight="1" x14ac:dyDescent="0.2">
      <c r="BB10545" s="5"/>
    </row>
    <row r="10546" spans="54:54" ht="30" customHeight="1" x14ac:dyDescent="0.2">
      <c r="BB10546" s="5"/>
    </row>
    <row r="10547" spans="54:54" ht="30" customHeight="1" x14ac:dyDescent="0.2">
      <c r="BB10547" s="5"/>
    </row>
    <row r="10548" spans="54:54" ht="30" customHeight="1" x14ac:dyDescent="0.2">
      <c r="BB10548" s="5"/>
    </row>
    <row r="10549" spans="54:54" ht="30" customHeight="1" x14ac:dyDescent="0.2">
      <c r="BB10549" s="5"/>
    </row>
    <row r="10550" spans="54:54" ht="30" customHeight="1" x14ac:dyDescent="0.2">
      <c r="BB10550" s="5"/>
    </row>
    <row r="10551" spans="54:54" ht="30" customHeight="1" x14ac:dyDescent="0.2">
      <c r="BB10551" s="5"/>
    </row>
    <row r="10552" spans="54:54" ht="30" customHeight="1" x14ac:dyDescent="0.2">
      <c r="BB10552" s="5"/>
    </row>
    <row r="10553" spans="54:54" ht="30" customHeight="1" x14ac:dyDescent="0.2">
      <c r="BB10553" s="5"/>
    </row>
    <row r="10554" spans="54:54" ht="30" customHeight="1" x14ac:dyDescent="0.2">
      <c r="BB10554" s="5"/>
    </row>
    <row r="10555" spans="54:54" ht="30" customHeight="1" x14ac:dyDescent="0.2">
      <c r="BB10555" s="5"/>
    </row>
    <row r="10556" spans="54:54" ht="30" customHeight="1" x14ac:dyDescent="0.2">
      <c r="BB10556" s="5"/>
    </row>
    <row r="10557" spans="54:54" ht="30" customHeight="1" x14ac:dyDescent="0.2">
      <c r="BB10557" s="5"/>
    </row>
    <row r="10558" spans="54:54" ht="30" customHeight="1" x14ac:dyDescent="0.2">
      <c r="BB10558" s="5"/>
    </row>
    <row r="10559" spans="54:54" ht="30" customHeight="1" x14ac:dyDescent="0.2">
      <c r="BB10559" s="5"/>
    </row>
    <row r="10560" spans="54:54" ht="30" customHeight="1" x14ac:dyDescent="0.2">
      <c r="BB10560" s="5"/>
    </row>
    <row r="10561" spans="54:54" ht="30" customHeight="1" x14ac:dyDescent="0.2">
      <c r="BB10561" s="5"/>
    </row>
    <row r="10562" spans="54:54" ht="30" customHeight="1" x14ac:dyDescent="0.2">
      <c r="BB10562" s="5"/>
    </row>
    <row r="10563" spans="54:54" ht="30" customHeight="1" x14ac:dyDescent="0.2">
      <c r="BB10563" s="5"/>
    </row>
    <row r="10564" spans="54:54" ht="30" customHeight="1" x14ac:dyDescent="0.2">
      <c r="BB10564" s="5"/>
    </row>
    <row r="10565" spans="54:54" ht="30" customHeight="1" x14ac:dyDescent="0.2">
      <c r="BB10565" s="5"/>
    </row>
    <row r="10566" spans="54:54" ht="30" customHeight="1" x14ac:dyDescent="0.2">
      <c r="BB10566" s="5"/>
    </row>
    <row r="10567" spans="54:54" ht="30" customHeight="1" x14ac:dyDescent="0.2">
      <c r="BB10567" s="5"/>
    </row>
    <row r="10568" spans="54:54" ht="30" customHeight="1" x14ac:dyDescent="0.2">
      <c r="BB10568" s="5"/>
    </row>
    <row r="10569" spans="54:54" ht="30" customHeight="1" x14ac:dyDescent="0.2">
      <c r="BB10569" s="5"/>
    </row>
    <row r="10570" spans="54:54" ht="30" customHeight="1" x14ac:dyDescent="0.2">
      <c r="BB10570" s="5"/>
    </row>
    <row r="10571" spans="54:54" ht="30" customHeight="1" x14ac:dyDescent="0.2">
      <c r="BB10571" s="5"/>
    </row>
    <row r="10572" spans="54:54" ht="30" customHeight="1" x14ac:dyDescent="0.2">
      <c r="BB10572" s="5"/>
    </row>
    <row r="10573" spans="54:54" ht="30" customHeight="1" x14ac:dyDescent="0.2">
      <c r="BB10573" s="5"/>
    </row>
    <row r="10574" spans="54:54" ht="30" customHeight="1" x14ac:dyDescent="0.2">
      <c r="BB10574" s="5"/>
    </row>
    <row r="10575" spans="54:54" ht="30" customHeight="1" x14ac:dyDescent="0.2">
      <c r="BB10575" s="5"/>
    </row>
    <row r="10576" spans="54:54" ht="30" customHeight="1" x14ac:dyDescent="0.2">
      <c r="BB10576" s="5"/>
    </row>
    <row r="10577" spans="54:54" ht="30" customHeight="1" x14ac:dyDescent="0.2">
      <c r="BB10577" s="5"/>
    </row>
    <row r="10578" spans="54:54" ht="30" customHeight="1" x14ac:dyDescent="0.2">
      <c r="BB10578" s="5"/>
    </row>
    <row r="10579" spans="54:54" ht="30" customHeight="1" x14ac:dyDescent="0.2">
      <c r="BB10579" s="5"/>
    </row>
    <row r="10580" spans="54:54" ht="30" customHeight="1" x14ac:dyDescent="0.2">
      <c r="BB10580" s="5"/>
    </row>
    <row r="10581" spans="54:54" ht="30" customHeight="1" x14ac:dyDescent="0.2">
      <c r="BB10581" s="5"/>
    </row>
    <row r="10582" spans="54:54" ht="30" customHeight="1" x14ac:dyDescent="0.2">
      <c r="BB10582" s="5"/>
    </row>
    <row r="10583" spans="54:54" ht="30" customHeight="1" x14ac:dyDescent="0.2">
      <c r="BB10583" s="5"/>
    </row>
    <row r="10584" spans="54:54" ht="30" customHeight="1" x14ac:dyDescent="0.2">
      <c r="BB10584" s="5"/>
    </row>
    <row r="10585" spans="54:54" ht="30" customHeight="1" x14ac:dyDescent="0.2">
      <c r="BB10585" s="5"/>
    </row>
    <row r="10586" spans="54:54" ht="30" customHeight="1" x14ac:dyDescent="0.2">
      <c r="BB10586" s="5"/>
    </row>
    <row r="10587" spans="54:54" ht="30" customHeight="1" x14ac:dyDescent="0.2">
      <c r="BB10587" s="5"/>
    </row>
    <row r="10588" spans="54:54" ht="30" customHeight="1" x14ac:dyDescent="0.2">
      <c r="BB10588" s="5"/>
    </row>
    <row r="10589" spans="54:54" ht="30" customHeight="1" x14ac:dyDescent="0.2">
      <c r="BB10589" s="5"/>
    </row>
    <row r="10590" spans="54:54" ht="30" customHeight="1" x14ac:dyDescent="0.2">
      <c r="BB10590" s="5"/>
    </row>
    <row r="10591" spans="54:54" ht="30" customHeight="1" x14ac:dyDescent="0.2">
      <c r="BB10591" s="5"/>
    </row>
    <row r="10592" spans="54:54" ht="30" customHeight="1" x14ac:dyDescent="0.2">
      <c r="BB10592" s="5"/>
    </row>
    <row r="10593" spans="54:54" ht="30" customHeight="1" x14ac:dyDescent="0.2">
      <c r="BB10593" s="5"/>
    </row>
    <row r="10594" spans="54:54" ht="30" customHeight="1" x14ac:dyDescent="0.2">
      <c r="BB10594" s="5"/>
    </row>
    <row r="10595" spans="54:54" ht="30" customHeight="1" x14ac:dyDescent="0.2">
      <c r="BB10595" s="5"/>
    </row>
    <row r="10596" spans="54:54" ht="30" customHeight="1" x14ac:dyDescent="0.2">
      <c r="BB10596" s="5"/>
    </row>
    <row r="10597" spans="54:54" ht="30" customHeight="1" x14ac:dyDescent="0.2">
      <c r="BB10597" s="5"/>
    </row>
    <row r="10598" spans="54:54" ht="30" customHeight="1" x14ac:dyDescent="0.2">
      <c r="BB10598" s="5"/>
    </row>
    <row r="10599" spans="54:54" ht="30" customHeight="1" x14ac:dyDescent="0.2">
      <c r="BB10599" s="5"/>
    </row>
    <row r="10600" spans="54:54" ht="30" customHeight="1" x14ac:dyDescent="0.2">
      <c r="BB10600" s="5"/>
    </row>
    <row r="10601" spans="54:54" ht="30" customHeight="1" x14ac:dyDescent="0.2">
      <c r="BB10601" s="5"/>
    </row>
    <row r="10602" spans="54:54" ht="30" customHeight="1" x14ac:dyDescent="0.2">
      <c r="BB10602" s="5"/>
    </row>
    <row r="10603" spans="54:54" ht="30" customHeight="1" x14ac:dyDescent="0.2">
      <c r="BB10603" s="5"/>
    </row>
    <row r="10604" spans="54:54" ht="30" customHeight="1" x14ac:dyDescent="0.2">
      <c r="BB10604" s="5"/>
    </row>
    <row r="10605" spans="54:54" ht="30" customHeight="1" x14ac:dyDescent="0.2">
      <c r="BB10605" s="5"/>
    </row>
    <row r="10606" spans="54:54" ht="30" customHeight="1" x14ac:dyDescent="0.2">
      <c r="BB10606" s="5"/>
    </row>
    <row r="10607" spans="54:54" ht="30" customHeight="1" x14ac:dyDescent="0.2">
      <c r="BB10607" s="5"/>
    </row>
    <row r="10608" spans="54:54" ht="30" customHeight="1" x14ac:dyDescent="0.2">
      <c r="BB10608" s="5"/>
    </row>
    <row r="10609" spans="54:54" ht="30" customHeight="1" x14ac:dyDescent="0.2">
      <c r="BB10609" s="5"/>
    </row>
    <row r="10610" spans="54:54" ht="30" customHeight="1" x14ac:dyDescent="0.2">
      <c r="BB10610" s="5"/>
    </row>
    <row r="10611" spans="54:54" ht="30" customHeight="1" x14ac:dyDescent="0.2">
      <c r="BB10611" s="5"/>
    </row>
    <row r="10612" spans="54:54" ht="30" customHeight="1" x14ac:dyDescent="0.2">
      <c r="BB10612" s="5"/>
    </row>
    <row r="10613" spans="54:54" ht="30" customHeight="1" x14ac:dyDescent="0.2">
      <c r="BB10613" s="5"/>
    </row>
    <row r="10614" spans="54:54" ht="30" customHeight="1" x14ac:dyDescent="0.2">
      <c r="BB10614" s="5"/>
    </row>
    <row r="10615" spans="54:54" ht="30" customHeight="1" x14ac:dyDescent="0.2">
      <c r="BB10615" s="5"/>
    </row>
    <row r="10616" spans="54:54" ht="30" customHeight="1" x14ac:dyDescent="0.2">
      <c r="BB10616" s="5"/>
    </row>
    <row r="10617" spans="54:54" ht="30" customHeight="1" x14ac:dyDescent="0.2">
      <c r="BB10617" s="5"/>
    </row>
    <row r="10618" spans="54:54" ht="30" customHeight="1" x14ac:dyDescent="0.2">
      <c r="BB10618" s="5"/>
    </row>
    <row r="10619" spans="54:54" ht="30" customHeight="1" x14ac:dyDescent="0.2">
      <c r="BB10619" s="5"/>
    </row>
    <row r="10620" spans="54:54" ht="30" customHeight="1" x14ac:dyDescent="0.2">
      <c r="BB10620" s="5"/>
    </row>
    <row r="10621" spans="54:54" ht="30" customHeight="1" x14ac:dyDescent="0.2">
      <c r="BB10621" s="5"/>
    </row>
    <row r="10622" spans="54:54" ht="30" customHeight="1" x14ac:dyDescent="0.2">
      <c r="BB10622" s="5"/>
    </row>
    <row r="10623" spans="54:54" ht="30" customHeight="1" x14ac:dyDescent="0.2">
      <c r="BB10623" s="5"/>
    </row>
    <row r="10624" spans="54:54" ht="30" customHeight="1" x14ac:dyDescent="0.2">
      <c r="BB10624" s="5"/>
    </row>
    <row r="10625" spans="54:54" ht="30" customHeight="1" x14ac:dyDescent="0.2">
      <c r="BB10625" s="5"/>
    </row>
    <row r="10626" spans="54:54" ht="30" customHeight="1" x14ac:dyDescent="0.2">
      <c r="BB10626" s="5"/>
    </row>
    <row r="10627" spans="54:54" ht="30" customHeight="1" x14ac:dyDescent="0.2">
      <c r="BB10627" s="5"/>
    </row>
    <row r="10628" spans="54:54" ht="30" customHeight="1" x14ac:dyDescent="0.2">
      <c r="BB10628" s="5"/>
    </row>
    <row r="10629" spans="54:54" ht="30" customHeight="1" x14ac:dyDescent="0.2">
      <c r="BB10629" s="5"/>
    </row>
    <row r="10630" spans="54:54" ht="30" customHeight="1" x14ac:dyDescent="0.2">
      <c r="BB10630" s="5"/>
    </row>
    <row r="10631" spans="54:54" ht="30" customHeight="1" x14ac:dyDescent="0.2">
      <c r="BB10631" s="5"/>
    </row>
    <row r="10632" spans="54:54" ht="30" customHeight="1" x14ac:dyDescent="0.2">
      <c r="BB10632" s="5"/>
    </row>
    <row r="10633" spans="54:54" ht="30" customHeight="1" x14ac:dyDescent="0.2">
      <c r="BB10633" s="5"/>
    </row>
    <row r="10634" spans="54:54" ht="30" customHeight="1" x14ac:dyDescent="0.2">
      <c r="BB10634" s="5"/>
    </row>
    <row r="10635" spans="54:54" ht="30" customHeight="1" x14ac:dyDescent="0.2">
      <c r="BB10635" s="5"/>
    </row>
    <row r="10636" spans="54:54" ht="30" customHeight="1" x14ac:dyDescent="0.2">
      <c r="BB10636" s="5"/>
    </row>
    <row r="10637" spans="54:54" ht="30" customHeight="1" x14ac:dyDescent="0.2">
      <c r="BB10637" s="5"/>
    </row>
    <row r="10638" spans="54:54" ht="30" customHeight="1" x14ac:dyDescent="0.2">
      <c r="BB10638" s="5"/>
    </row>
    <row r="10639" spans="54:54" ht="30" customHeight="1" x14ac:dyDescent="0.2">
      <c r="BB10639" s="5"/>
    </row>
    <row r="10640" spans="54:54" ht="30" customHeight="1" x14ac:dyDescent="0.2">
      <c r="BB10640" s="5"/>
    </row>
    <row r="10641" spans="54:54" ht="30" customHeight="1" x14ac:dyDescent="0.2">
      <c r="BB10641" s="5"/>
    </row>
    <row r="10642" spans="54:54" ht="30" customHeight="1" x14ac:dyDescent="0.2">
      <c r="BB10642" s="5"/>
    </row>
    <row r="10643" spans="54:54" ht="30" customHeight="1" x14ac:dyDescent="0.2">
      <c r="BB10643" s="5"/>
    </row>
    <row r="10644" spans="54:54" ht="30" customHeight="1" x14ac:dyDescent="0.2">
      <c r="BB10644" s="5"/>
    </row>
    <row r="10645" spans="54:54" ht="30" customHeight="1" x14ac:dyDescent="0.2">
      <c r="BB10645" s="5"/>
    </row>
    <row r="10646" spans="54:54" ht="30" customHeight="1" x14ac:dyDescent="0.2">
      <c r="BB10646" s="5"/>
    </row>
    <row r="10647" spans="54:54" ht="30" customHeight="1" x14ac:dyDescent="0.2">
      <c r="BB10647" s="5"/>
    </row>
    <row r="10648" spans="54:54" ht="30" customHeight="1" x14ac:dyDescent="0.2">
      <c r="BB10648" s="5"/>
    </row>
    <row r="10649" spans="54:54" ht="30" customHeight="1" x14ac:dyDescent="0.2">
      <c r="BB10649" s="5"/>
    </row>
    <row r="10650" spans="54:54" ht="30" customHeight="1" x14ac:dyDescent="0.2">
      <c r="BB10650" s="5"/>
    </row>
    <row r="10651" spans="54:54" ht="30" customHeight="1" x14ac:dyDescent="0.2">
      <c r="BB10651" s="5"/>
    </row>
    <row r="10652" spans="54:54" ht="30" customHeight="1" x14ac:dyDescent="0.2">
      <c r="BB10652" s="5"/>
    </row>
    <row r="10653" spans="54:54" ht="30" customHeight="1" x14ac:dyDescent="0.2">
      <c r="BB10653" s="5"/>
    </row>
    <row r="10654" spans="54:54" ht="30" customHeight="1" x14ac:dyDescent="0.2">
      <c r="BB10654" s="5"/>
    </row>
    <row r="10655" spans="54:54" ht="30" customHeight="1" x14ac:dyDescent="0.2">
      <c r="BB10655" s="5"/>
    </row>
    <row r="10656" spans="54:54" ht="30" customHeight="1" x14ac:dyDescent="0.2">
      <c r="BB10656" s="5"/>
    </row>
    <row r="10657" spans="54:54" ht="30" customHeight="1" x14ac:dyDescent="0.2">
      <c r="BB10657" s="5"/>
    </row>
    <row r="10658" spans="54:54" ht="30" customHeight="1" x14ac:dyDescent="0.2">
      <c r="BB10658" s="5"/>
    </row>
    <row r="10659" spans="54:54" ht="30" customHeight="1" x14ac:dyDescent="0.2">
      <c r="BB10659" s="5"/>
    </row>
    <row r="10660" spans="54:54" ht="30" customHeight="1" x14ac:dyDescent="0.2">
      <c r="BB10660" s="5"/>
    </row>
    <row r="10661" spans="54:54" ht="30" customHeight="1" x14ac:dyDescent="0.2">
      <c r="BB10661" s="5"/>
    </row>
    <row r="10662" spans="54:54" ht="30" customHeight="1" x14ac:dyDescent="0.2">
      <c r="BB10662" s="5"/>
    </row>
    <row r="10663" spans="54:54" ht="30" customHeight="1" x14ac:dyDescent="0.2">
      <c r="BB10663" s="5"/>
    </row>
    <row r="10664" spans="54:54" ht="30" customHeight="1" x14ac:dyDescent="0.2">
      <c r="BB10664" s="5"/>
    </row>
    <row r="10665" spans="54:54" ht="30" customHeight="1" x14ac:dyDescent="0.2">
      <c r="BB10665" s="5"/>
    </row>
    <row r="10666" spans="54:54" ht="30" customHeight="1" x14ac:dyDescent="0.2">
      <c r="BB10666" s="5"/>
    </row>
    <row r="10667" spans="54:54" ht="30" customHeight="1" x14ac:dyDescent="0.2">
      <c r="BB10667" s="5"/>
    </row>
    <row r="10668" spans="54:54" ht="30" customHeight="1" x14ac:dyDescent="0.2">
      <c r="BB10668" s="5"/>
    </row>
    <row r="10669" spans="54:54" ht="30" customHeight="1" x14ac:dyDescent="0.2">
      <c r="BB10669" s="5"/>
    </row>
    <row r="10670" spans="54:54" ht="30" customHeight="1" x14ac:dyDescent="0.2">
      <c r="BB10670" s="5"/>
    </row>
    <row r="10671" spans="54:54" ht="30" customHeight="1" x14ac:dyDescent="0.2">
      <c r="BB10671" s="5"/>
    </row>
    <row r="10672" spans="54:54" ht="30" customHeight="1" x14ac:dyDescent="0.2">
      <c r="BB10672" s="5"/>
    </row>
    <row r="10673" spans="54:54" ht="30" customHeight="1" x14ac:dyDescent="0.2">
      <c r="BB10673" s="5"/>
    </row>
    <row r="10674" spans="54:54" ht="30" customHeight="1" x14ac:dyDescent="0.2">
      <c r="BB10674" s="5"/>
    </row>
    <row r="10675" spans="54:54" ht="30" customHeight="1" x14ac:dyDescent="0.2">
      <c r="BB10675" s="5"/>
    </row>
    <row r="10676" spans="54:54" ht="30" customHeight="1" x14ac:dyDescent="0.2">
      <c r="BB10676" s="5"/>
    </row>
    <row r="10677" spans="54:54" ht="30" customHeight="1" x14ac:dyDescent="0.2">
      <c r="BB10677" s="5"/>
    </row>
    <row r="10678" spans="54:54" ht="30" customHeight="1" x14ac:dyDescent="0.2">
      <c r="BB10678" s="5"/>
    </row>
    <row r="10679" spans="54:54" ht="30" customHeight="1" x14ac:dyDescent="0.2">
      <c r="BB10679" s="5"/>
    </row>
    <row r="10680" spans="54:54" ht="30" customHeight="1" x14ac:dyDescent="0.2">
      <c r="BB10680" s="5"/>
    </row>
    <row r="10681" spans="54:54" ht="30" customHeight="1" x14ac:dyDescent="0.2">
      <c r="BB10681" s="5"/>
    </row>
    <row r="10682" spans="54:54" ht="30" customHeight="1" x14ac:dyDescent="0.2">
      <c r="BB10682" s="5"/>
    </row>
    <row r="10683" spans="54:54" ht="30" customHeight="1" x14ac:dyDescent="0.2">
      <c r="BB10683" s="5"/>
    </row>
    <row r="10684" spans="54:54" ht="30" customHeight="1" x14ac:dyDescent="0.2">
      <c r="BB10684" s="5"/>
    </row>
    <row r="10685" spans="54:54" ht="30" customHeight="1" x14ac:dyDescent="0.2">
      <c r="BB10685" s="5"/>
    </row>
    <row r="10686" spans="54:54" ht="30" customHeight="1" x14ac:dyDescent="0.2">
      <c r="BB10686" s="5"/>
    </row>
    <row r="10687" spans="54:54" ht="30" customHeight="1" x14ac:dyDescent="0.2">
      <c r="BB10687" s="5"/>
    </row>
    <row r="10688" spans="54:54" ht="30" customHeight="1" x14ac:dyDescent="0.2">
      <c r="BB10688" s="5"/>
    </row>
    <row r="10689" spans="54:54" ht="30" customHeight="1" x14ac:dyDescent="0.2">
      <c r="BB10689" s="5"/>
    </row>
    <row r="10690" spans="54:54" ht="30" customHeight="1" x14ac:dyDescent="0.2">
      <c r="BB10690" s="5"/>
    </row>
    <row r="10691" spans="54:54" ht="30" customHeight="1" x14ac:dyDescent="0.2">
      <c r="BB10691" s="5"/>
    </row>
    <row r="10692" spans="54:54" ht="30" customHeight="1" x14ac:dyDescent="0.2">
      <c r="BB10692" s="5"/>
    </row>
    <row r="10693" spans="54:54" ht="30" customHeight="1" x14ac:dyDescent="0.2">
      <c r="BB10693" s="5"/>
    </row>
    <row r="10694" spans="54:54" ht="30" customHeight="1" x14ac:dyDescent="0.2">
      <c r="BB10694" s="5"/>
    </row>
    <row r="10695" spans="54:54" ht="30" customHeight="1" x14ac:dyDescent="0.2">
      <c r="BB10695" s="5"/>
    </row>
    <row r="10696" spans="54:54" ht="30" customHeight="1" x14ac:dyDescent="0.2">
      <c r="BB10696" s="5"/>
    </row>
    <row r="10697" spans="54:54" ht="30" customHeight="1" x14ac:dyDescent="0.2">
      <c r="BB10697" s="5"/>
    </row>
    <row r="10698" spans="54:54" ht="30" customHeight="1" x14ac:dyDescent="0.2">
      <c r="BB10698" s="5"/>
    </row>
    <row r="10699" spans="54:54" ht="30" customHeight="1" x14ac:dyDescent="0.2">
      <c r="BB10699" s="5"/>
    </row>
    <row r="10700" spans="54:54" ht="30" customHeight="1" x14ac:dyDescent="0.2">
      <c r="BB10700" s="5"/>
    </row>
    <row r="10701" spans="54:54" ht="30" customHeight="1" x14ac:dyDescent="0.2">
      <c r="BB10701" s="5"/>
    </row>
    <row r="10702" spans="54:54" ht="30" customHeight="1" x14ac:dyDescent="0.2">
      <c r="BB10702" s="5"/>
    </row>
    <row r="10703" spans="54:54" ht="30" customHeight="1" x14ac:dyDescent="0.2">
      <c r="BB10703" s="5"/>
    </row>
    <row r="10704" spans="54:54" ht="30" customHeight="1" x14ac:dyDescent="0.2">
      <c r="BB10704" s="5"/>
    </row>
    <row r="10705" spans="54:54" ht="30" customHeight="1" x14ac:dyDescent="0.2">
      <c r="BB10705" s="5"/>
    </row>
    <row r="10706" spans="54:54" ht="30" customHeight="1" x14ac:dyDescent="0.2">
      <c r="BB10706" s="5"/>
    </row>
    <row r="10707" spans="54:54" ht="30" customHeight="1" x14ac:dyDescent="0.2">
      <c r="BB10707" s="5"/>
    </row>
    <row r="10708" spans="54:54" ht="30" customHeight="1" x14ac:dyDescent="0.2">
      <c r="BB10708" s="5"/>
    </row>
    <row r="10709" spans="54:54" ht="30" customHeight="1" x14ac:dyDescent="0.2">
      <c r="BB10709" s="5"/>
    </row>
    <row r="10710" spans="54:54" ht="30" customHeight="1" x14ac:dyDescent="0.2">
      <c r="BB10710" s="5"/>
    </row>
    <row r="10711" spans="54:54" ht="30" customHeight="1" x14ac:dyDescent="0.2">
      <c r="BB10711" s="5"/>
    </row>
    <row r="10712" spans="54:54" ht="30" customHeight="1" x14ac:dyDescent="0.2">
      <c r="BB10712" s="5"/>
    </row>
    <row r="10713" spans="54:54" ht="30" customHeight="1" x14ac:dyDescent="0.2">
      <c r="BB10713" s="5"/>
    </row>
    <row r="10714" spans="54:54" ht="30" customHeight="1" x14ac:dyDescent="0.2">
      <c r="BB10714" s="5"/>
    </row>
    <row r="10715" spans="54:54" ht="30" customHeight="1" x14ac:dyDescent="0.2">
      <c r="BB10715" s="5"/>
    </row>
    <row r="10716" spans="54:54" ht="30" customHeight="1" x14ac:dyDescent="0.2">
      <c r="BB10716" s="5"/>
    </row>
    <row r="10717" spans="54:54" ht="30" customHeight="1" x14ac:dyDescent="0.2">
      <c r="BB10717" s="5"/>
    </row>
    <row r="10718" spans="54:54" ht="30" customHeight="1" x14ac:dyDescent="0.2">
      <c r="BB10718" s="5"/>
    </row>
    <row r="10719" spans="54:54" ht="30" customHeight="1" x14ac:dyDescent="0.2">
      <c r="BB10719" s="5"/>
    </row>
    <row r="10720" spans="54:54" ht="30" customHeight="1" x14ac:dyDescent="0.2">
      <c r="BB10720" s="5"/>
    </row>
    <row r="10721" spans="54:54" ht="30" customHeight="1" x14ac:dyDescent="0.2">
      <c r="BB10721" s="5"/>
    </row>
    <row r="10722" spans="54:54" ht="30" customHeight="1" x14ac:dyDescent="0.2">
      <c r="BB10722" s="5"/>
    </row>
    <row r="10723" spans="54:54" ht="30" customHeight="1" x14ac:dyDescent="0.2">
      <c r="BB10723" s="5"/>
    </row>
    <row r="10724" spans="54:54" ht="30" customHeight="1" x14ac:dyDescent="0.2">
      <c r="BB10724" s="5"/>
    </row>
    <row r="10725" spans="54:54" ht="30" customHeight="1" x14ac:dyDescent="0.2">
      <c r="BB10725" s="5"/>
    </row>
    <row r="10726" spans="54:54" ht="30" customHeight="1" x14ac:dyDescent="0.2">
      <c r="BB10726" s="5"/>
    </row>
    <row r="10727" spans="54:54" ht="30" customHeight="1" x14ac:dyDescent="0.2">
      <c r="BB10727" s="5"/>
    </row>
    <row r="10728" spans="54:54" ht="30" customHeight="1" x14ac:dyDescent="0.2">
      <c r="BB10728" s="5"/>
    </row>
    <row r="10729" spans="54:54" ht="30" customHeight="1" x14ac:dyDescent="0.2">
      <c r="BB10729" s="5"/>
    </row>
    <row r="10730" spans="54:54" ht="30" customHeight="1" x14ac:dyDescent="0.2">
      <c r="BB10730" s="5"/>
    </row>
    <row r="10731" spans="54:54" ht="30" customHeight="1" x14ac:dyDescent="0.2">
      <c r="BB10731" s="5"/>
    </row>
    <row r="10732" spans="54:54" ht="30" customHeight="1" x14ac:dyDescent="0.2">
      <c r="BB10732" s="5"/>
    </row>
    <row r="10733" spans="54:54" ht="30" customHeight="1" x14ac:dyDescent="0.2">
      <c r="BB10733" s="5"/>
    </row>
    <row r="10734" spans="54:54" ht="30" customHeight="1" x14ac:dyDescent="0.2">
      <c r="BB10734" s="5"/>
    </row>
    <row r="10735" spans="54:54" ht="30" customHeight="1" x14ac:dyDescent="0.2">
      <c r="BB10735" s="5"/>
    </row>
    <row r="10736" spans="54:54" ht="30" customHeight="1" x14ac:dyDescent="0.2">
      <c r="BB10736" s="5"/>
    </row>
    <row r="10737" spans="54:54" ht="30" customHeight="1" x14ac:dyDescent="0.2">
      <c r="BB10737" s="5"/>
    </row>
    <row r="10738" spans="54:54" ht="30" customHeight="1" x14ac:dyDescent="0.2">
      <c r="BB10738" s="5"/>
    </row>
    <row r="10739" spans="54:54" ht="30" customHeight="1" x14ac:dyDescent="0.2">
      <c r="BB10739" s="5"/>
    </row>
    <row r="10740" spans="54:54" ht="30" customHeight="1" x14ac:dyDescent="0.2">
      <c r="BB10740" s="5"/>
    </row>
    <row r="10741" spans="54:54" ht="30" customHeight="1" x14ac:dyDescent="0.2">
      <c r="BB10741" s="5"/>
    </row>
    <row r="10742" spans="54:54" ht="30" customHeight="1" x14ac:dyDescent="0.2">
      <c r="BB10742" s="5"/>
    </row>
    <row r="10743" spans="54:54" ht="30" customHeight="1" x14ac:dyDescent="0.2">
      <c r="BB10743" s="5"/>
    </row>
    <row r="10744" spans="54:54" ht="30" customHeight="1" x14ac:dyDescent="0.2">
      <c r="BB10744" s="5"/>
    </row>
    <row r="10745" spans="54:54" ht="30" customHeight="1" x14ac:dyDescent="0.2">
      <c r="BB10745" s="5"/>
    </row>
    <row r="10746" spans="54:54" ht="30" customHeight="1" x14ac:dyDescent="0.2">
      <c r="BB10746" s="5"/>
    </row>
    <row r="10747" spans="54:54" ht="30" customHeight="1" x14ac:dyDescent="0.2">
      <c r="BB10747" s="5"/>
    </row>
    <row r="10748" spans="54:54" ht="30" customHeight="1" x14ac:dyDescent="0.2">
      <c r="BB10748" s="5"/>
    </row>
    <row r="10749" spans="54:54" ht="30" customHeight="1" x14ac:dyDescent="0.2">
      <c r="BB10749" s="5"/>
    </row>
    <row r="10750" spans="54:54" ht="30" customHeight="1" x14ac:dyDescent="0.2">
      <c r="BB10750" s="5"/>
    </row>
    <row r="10751" spans="54:54" ht="30" customHeight="1" x14ac:dyDescent="0.2">
      <c r="BB10751" s="5"/>
    </row>
    <row r="10752" spans="54:54" ht="30" customHeight="1" x14ac:dyDescent="0.2">
      <c r="BB10752" s="5"/>
    </row>
    <row r="10753" spans="54:54" ht="30" customHeight="1" x14ac:dyDescent="0.2">
      <c r="BB10753" s="5"/>
    </row>
    <row r="10754" spans="54:54" ht="30" customHeight="1" x14ac:dyDescent="0.2">
      <c r="BB10754" s="5"/>
    </row>
    <row r="10755" spans="54:54" ht="30" customHeight="1" x14ac:dyDescent="0.2">
      <c r="BB10755" s="5"/>
    </row>
    <row r="10756" spans="54:54" ht="30" customHeight="1" x14ac:dyDescent="0.2">
      <c r="BB10756" s="5"/>
    </row>
    <row r="10757" spans="54:54" ht="30" customHeight="1" x14ac:dyDescent="0.2">
      <c r="BB10757" s="5"/>
    </row>
    <row r="10758" spans="54:54" ht="30" customHeight="1" x14ac:dyDescent="0.2">
      <c r="BB10758" s="5"/>
    </row>
    <row r="10759" spans="54:54" ht="30" customHeight="1" x14ac:dyDescent="0.2">
      <c r="BB10759" s="5"/>
    </row>
    <row r="10760" spans="54:54" ht="30" customHeight="1" x14ac:dyDescent="0.2">
      <c r="BB10760" s="5"/>
    </row>
    <row r="10761" spans="54:54" ht="30" customHeight="1" x14ac:dyDescent="0.2">
      <c r="BB10761" s="5"/>
    </row>
    <row r="10762" spans="54:54" ht="30" customHeight="1" x14ac:dyDescent="0.2">
      <c r="BB10762" s="5"/>
    </row>
    <row r="10763" spans="54:54" ht="30" customHeight="1" x14ac:dyDescent="0.2">
      <c r="BB10763" s="5"/>
    </row>
    <row r="10764" spans="54:54" ht="30" customHeight="1" x14ac:dyDescent="0.2">
      <c r="BB10764" s="5"/>
    </row>
    <row r="10765" spans="54:54" ht="30" customHeight="1" x14ac:dyDescent="0.2">
      <c r="BB10765" s="5"/>
    </row>
    <row r="10766" spans="54:54" ht="30" customHeight="1" x14ac:dyDescent="0.2">
      <c r="BB10766" s="5"/>
    </row>
    <row r="10767" spans="54:54" ht="30" customHeight="1" x14ac:dyDescent="0.2">
      <c r="BB10767" s="5"/>
    </row>
    <row r="10768" spans="54:54" ht="30" customHeight="1" x14ac:dyDescent="0.2">
      <c r="BB10768" s="5"/>
    </row>
    <row r="10769" spans="54:54" ht="30" customHeight="1" x14ac:dyDescent="0.2">
      <c r="BB10769" s="5"/>
    </row>
    <row r="10770" spans="54:54" ht="30" customHeight="1" x14ac:dyDescent="0.2">
      <c r="BB10770" s="5"/>
    </row>
    <row r="10771" spans="54:54" ht="30" customHeight="1" x14ac:dyDescent="0.2">
      <c r="BB10771" s="5"/>
    </row>
    <row r="10772" spans="54:54" ht="30" customHeight="1" x14ac:dyDescent="0.2">
      <c r="BB10772" s="5"/>
    </row>
    <row r="10773" spans="54:54" ht="30" customHeight="1" x14ac:dyDescent="0.2">
      <c r="BB10773" s="5"/>
    </row>
    <row r="10774" spans="54:54" ht="30" customHeight="1" x14ac:dyDescent="0.2">
      <c r="BB10774" s="5"/>
    </row>
    <row r="10775" spans="54:54" ht="30" customHeight="1" x14ac:dyDescent="0.2">
      <c r="BB10775" s="5"/>
    </row>
    <row r="10776" spans="54:54" ht="30" customHeight="1" x14ac:dyDescent="0.2">
      <c r="BB10776" s="5"/>
    </row>
    <row r="10777" spans="54:54" ht="30" customHeight="1" x14ac:dyDescent="0.2">
      <c r="BB10777" s="5"/>
    </row>
    <row r="10778" spans="54:54" ht="30" customHeight="1" x14ac:dyDescent="0.2">
      <c r="BB10778" s="5"/>
    </row>
    <row r="10779" spans="54:54" ht="30" customHeight="1" x14ac:dyDescent="0.2">
      <c r="BB10779" s="5"/>
    </row>
    <row r="10780" spans="54:54" ht="30" customHeight="1" x14ac:dyDescent="0.2">
      <c r="BB10780" s="5"/>
    </row>
    <row r="10781" spans="54:54" ht="30" customHeight="1" x14ac:dyDescent="0.2">
      <c r="BB10781" s="5"/>
    </row>
    <row r="10782" spans="54:54" ht="30" customHeight="1" x14ac:dyDescent="0.2">
      <c r="BB10782" s="5"/>
    </row>
    <row r="10783" spans="54:54" ht="30" customHeight="1" x14ac:dyDescent="0.2">
      <c r="BB10783" s="5"/>
    </row>
    <row r="10784" spans="54:54" ht="30" customHeight="1" x14ac:dyDescent="0.2">
      <c r="BB10784" s="5"/>
    </row>
    <row r="10785" spans="54:54" ht="30" customHeight="1" x14ac:dyDescent="0.2">
      <c r="BB10785" s="5"/>
    </row>
    <row r="10786" spans="54:54" ht="30" customHeight="1" x14ac:dyDescent="0.2">
      <c r="BB10786" s="5"/>
    </row>
    <row r="10787" spans="54:54" ht="30" customHeight="1" x14ac:dyDescent="0.2">
      <c r="BB10787" s="5"/>
    </row>
    <row r="10788" spans="54:54" ht="30" customHeight="1" x14ac:dyDescent="0.2">
      <c r="BB10788" s="5"/>
    </row>
    <row r="10789" spans="54:54" ht="30" customHeight="1" x14ac:dyDescent="0.2">
      <c r="BB10789" s="5"/>
    </row>
    <row r="10790" spans="54:54" ht="30" customHeight="1" x14ac:dyDescent="0.2">
      <c r="BB10790" s="5"/>
    </row>
    <row r="10791" spans="54:54" ht="30" customHeight="1" x14ac:dyDescent="0.2">
      <c r="BB10791" s="5"/>
    </row>
    <row r="10792" spans="54:54" ht="30" customHeight="1" x14ac:dyDescent="0.2">
      <c r="BB10792" s="5"/>
    </row>
    <row r="10793" spans="54:54" ht="30" customHeight="1" x14ac:dyDescent="0.2">
      <c r="BB10793" s="5"/>
    </row>
    <row r="10794" spans="54:54" ht="30" customHeight="1" x14ac:dyDescent="0.2">
      <c r="BB10794" s="5"/>
    </row>
    <row r="10795" spans="54:54" ht="30" customHeight="1" x14ac:dyDescent="0.2">
      <c r="BB10795" s="5"/>
    </row>
    <row r="10796" spans="54:54" ht="30" customHeight="1" x14ac:dyDescent="0.2">
      <c r="BB10796" s="5"/>
    </row>
    <row r="10797" spans="54:54" ht="30" customHeight="1" x14ac:dyDescent="0.2">
      <c r="BB10797" s="5"/>
    </row>
    <row r="10798" spans="54:54" ht="30" customHeight="1" x14ac:dyDescent="0.2">
      <c r="BB10798" s="5"/>
    </row>
    <row r="10799" spans="54:54" ht="30" customHeight="1" x14ac:dyDescent="0.2">
      <c r="BB10799" s="5"/>
    </row>
    <row r="10800" spans="54:54" ht="30" customHeight="1" x14ac:dyDescent="0.2">
      <c r="BB10800" s="5"/>
    </row>
    <row r="10801" spans="54:54" ht="30" customHeight="1" x14ac:dyDescent="0.2">
      <c r="BB10801" s="5"/>
    </row>
    <row r="10802" spans="54:54" ht="30" customHeight="1" x14ac:dyDescent="0.2">
      <c r="BB10802" s="5"/>
    </row>
    <row r="10803" spans="54:54" ht="30" customHeight="1" x14ac:dyDescent="0.2">
      <c r="BB10803" s="5"/>
    </row>
    <row r="10804" spans="54:54" ht="30" customHeight="1" x14ac:dyDescent="0.2">
      <c r="BB10804" s="5"/>
    </row>
    <row r="10805" spans="54:54" ht="30" customHeight="1" x14ac:dyDescent="0.2">
      <c r="BB10805" s="5"/>
    </row>
    <row r="10806" spans="54:54" ht="30" customHeight="1" x14ac:dyDescent="0.2">
      <c r="BB10806" s="5"/>
    </row>
    <row r="10807" spans="54:54" ht="30" customHeight="1" x14ac:dyDescent="0.2">
      <c r="BB10807" s="5"/>
    </row>
    <row r="10808" spans="54:54" ht="30" customHeight="1" x14ac:dyDescent="0.2">
      <c r="BB10808" s="5"/>
    </row>
    <row r="10809" spans="54:54" ht="30" customHeight="1" x14ac:dyDescent="0.2">
      <c r="BB10809" s="5"/>
    </row>
    <row r="10810" spans="54:54" ht="30" customHeight="1" x14ac:dyDescent="0.2">
      <c r="BB10810" s="5"/>
    </row>
    <row r="10811" spans="54:54" ht="30" customHeight="1" x14ac:dyDescent="0.2">
      <c r="BB10811" s="5"/>
    </row>
    <row r="10812" spans="54:54" ht="30" customHeight="1" x14ac:dyDescent="0.2">
      <c r="BB10812" s="5"/>
    </row>
    <row r="10813" spans="54:54" ht="30" customHeight="1" x14ac:dyDescent="0.2">
      <c r="BB10813" s="5"/>
    </row>
    <row r="10814" spans="54:54" ht="30" customHeight="1" x14ac:dyDescent="0.2">
      <c r="BB10814" s="5"/>
    </row>
    <row r="10815" spans="54:54" ht="30" customHeight="1" x14ac:dyDescent="0.2">
      <c r="BB10815" s="5"/>
    </row>
    <row r="10816" spans="54:54" ht="30" customHeight="1" x14ac:dyDescent="0.2">
      <c r="BB10816" s="5"/>
    </row>
    <row r="10817" spans="54:54" ht="30" customHeight="1" x14ac:dyDescent="0.2">
      <c r="BB10817" s="5"/>
    </row>
    <row r="10818" spans="54:54" ht="30" customHeight="1" x14ac:dyDescent="0.2">
      <c r="BB10818" s="5"/>
    </row>
    <row r="10819" spans="54:54" ht="30" customHeight="1" x14ac:dyDescent="0.2">
      <c r="BB10819" s="5"/>
    </row>
    <row r="10820" spans="54:54" ht="30" customHeight="1" x14ac:dyDescent="0.2">
      <c r="BB10820" s="5"/>
    </row>
    <row r="10821" spans="54:54" ht="30" customHeight="1" x14ac:dyDescent="0.2">
      <c r="BB10821" s="5"/>
    </row>
    <row r="10822" spans="54:54" ht="30" customHeight="1" x14ac:dyDescent="0.2">
      <c r="BB10822" s="5"/>
    </row>
    <row r="10823" spans="54:54" ht="30" customHeight="1" x14ac:dyDescent="0.2">
      <c r="BB10823" s="5"/>
    </row>
    <row r="10824" spans="54:54" ht="30" customHeight="1" x14ac:dyDescent="0.2">
      <c r="BB10824" s="5"/>
    </row>
    <row r="10825" spans="54:54" ht="30" customHeight="1" x14ac:dyDescent="0.2">
      <c r="BB10825" s="5"/>
    </row>
    <row r="10826" spans="54:54" ht="30" customHeight="1" x14ac:dyDescent="0.2">
      <c r="BB10826" s="5"/>
    </row>
    <row r="10827" spans="54:54" ht="30" customHeight="1" x14ac:dyDescent="0.2">
      <c r="BB10827" s="5"/>
    </row>
    <row r="10828" spans="54:54" ht="30" customHeight="1" x14ac:dyDescent="0.2">
      <c r="BB10828" s="5"/>
    </row>
    <row r="10829" spans="54:54" ht="30" customHeight="1" x14ac:dyDescent="0.2">
      <c r="BB10829" s="5"/>
    </row>
    <row r="10830" spans="54:54" ht="30" customHeight="1" x14ac:dyDescent="0.2">
      <c r="BB10830" s="5"/>
    </row>
    <row r="10831" spans="54:54" ht="30" customHeight="1" x14ac:dyDescent="0.2">
      <c r="BB10831" s="5"/>
    </row>
    <row r="10832" spans="54:54" ht="30" customHeight="1" x14ac:dyDescent="0.2">
      <c r="BB10832" s="5"/>
    </row>
    <row r="10833" spans="54:54" ht="30" customHeight="1" x14ac:dyDescent="0.2">
      <c r="BB10833" s="5"/>
    </row>
    <row r="10834" spans="54:54" ht="30" customHeight="1" x14ac:dyDescent="0.2">
      <c r="BB10834" s="5"/>
    </row>
    <row r="10835" spans="54:54" ht="30" customHeight="1" x14ac:dyDescent="0.2">
      <c r="BB10835" s="5"/>
    </row>
    <row r="10836" spans="54:54" ht="30" customHeight="1" x14ac:dyDescent="0.2">
      <c r="BB10836" s="5"/>
    </row>
    <row r="10837" spans="54:54" ht="30" customHeight="1" x14ac:dyDescent="0.2">
      <c r="BB10837" s="5"/>
    </row>
    <row r="10838" spans="54:54" ht="30" customHeight="1" x14ac:dyDescent="0.2">
      <c r="BB10838" s="5"/>
    </row>
    <row r="10839" spans="54:54" ht="30" customHeight="1" x14ac:dyDescent="0.2">
      <c r="BB10839" s="5"/>
    </row>
    <row r="10840" spans="54:54" ht="30" customHeight="1" x14ac:dyDescent="0.2">
      <c r="BB10840" s="5"/>
    </row>
    <row r="10841" spans="54:54" ht="30" customHeight="1" x14ac:dyDescent="0.2">
      <c r="BB10841" s="5"/>
    </row>
    <row r="10842" spans="54:54" ht="30" customHeight="1" x14ac:dyDescent="0.2">
      <c r="BB10842" s="5"/>
    </row>
    <row r="10843" spans="54:54" ht="30" customHeight="1" x14ac:dyDescent="0.2">
      <c r="BB10843" s="5"/>
    </row>
    <row r="10844" spans="54:54" ht="30" customHeight="1" x14ac:dyDescent="0.2">
      <c r="BB10844" s="5"/>
    </row>
    <row r="10845" spans="54:54" ht="30" customHeight="1" x14ac:dyDescent="0.2">
      <c r="BB10845" s="5"/>
    </row>
    <row r="10846" spans="54:54" ht="30" customHeight="1" x14ac:dyDescent="0.2">
      <c r="BB10846" s="5"/>
    </row>
    <row r="10847" spans="54:54" ht="30" customHeight="1" x14ac:dyDescent="0.2">
      <c r="BB10847" s="5"/>
    </row>
    <row r="10848" spans="54:54" ht="30" customHeight="1" x14ac:dyDescent="0.2">
      <c r="BB10848" s="5"/>
    </row>
    <row r="10849" spans="54:54" ht="30" customHeight="1" x14ac:dyDescent="0.2">
      <c r="BB10849" s="5"/>
    </row>
    <row r="10850" spans="54:54" ht="30" customHeight="1" x14ac:dyDescent="0.2">
      <c r="BB10850" s="5"/>
    </row>
    <row r="10851" spans="54:54" ht="30" customHeight="1" x14ac:dyDescent="0.2">
      <c r="BB10851" s="5"/>
    </row>
    <row r="10852" spans="54:54" ht="30" customHeight="1" x14ac:dyDescent="0.2">
      <c r="BB10852" s="5"/>
    </row>
    <row r="10853" spans="54:54" ht="30" customHeight="1" x14ac:dyDescent="0.2">
      <c r="BB10853" s="5"/>
    </row>
    <row r="10854" spans="54:54" ht="30" customHeight="1" x14ac:dyDescent="0.2">
      <c r="BB10854" s="5"/>
    </row>
    <row r="10855" spans="54:54" ht="30" customHeight="1" x14ac:dyDescent="0.2">
      <c r="BB10855" s="5"/>
    </row>
    <row r="10856" spans="54:54" ht="30" customHeight="1" x14ac:dyDescent="0.2">
      <c r="BB10856" s="5"/>
    </row>
    <row r="10857" spans="54:54" ht="30" customHeight="1" x14ac:dyDescent="0.2">
      <c r="BB10857" s="5"/>
    </row>
    <row r="10858" spans="54:54" ht="30" customHeight="1" x14ac:dyDescent="0.2">
      <c r="BB10858" s="5"/>
    </row>
    <row r="10859" spans="54:54" ht="30" customHeight="1" x14ac:dyDescent="0.2">
      <c r="BB10859" s="5"/>
    </row>
    <row r="10860" spans="54:54" ht="30" customHeight="1" x14ac:dyDescent="0.2">
      <c r="BB10860" s="5"/>
    </row>
    <row r="10861" spans="54:54" ht="30" customHeight="1" x14ac:dyDescent="0.2">
      <c r="BB10861" s="5"/>
    </row>
    <row r="10862" spans="54:54" ht="30" customHeight="1" x14ac:dyDescent="0.2">
      <c r="BB10862" s="5"/>
    </row>
    <row r="10863" spans="54:54" ht="30" customHeight="1" x14ac:dyDescent="0.2">
      <c r="BB10863" s="5"/>
    </row>
    <row r="10864" spans="54:54" ht="30" customHeight="1" x14ac:dyDescent="0.2">
      <c r="BB10864" s="5"/>
    </row>
    <row r="10865" spans="54:54" ht="30" customHeight="1" x14ac:dyDescent="0.2">
      <c r="BB10865" s="5"/>
    </row>
    <row r="10866" spans="54:54" ht="30" customHeight="1" x14ac:dyDescent="0.2">
      <c r="BB10866" s="5"/>
    </row>
    <row r="10867" spans="54:54" ht="30" customHeight="1" x14ac:dyDescent="0.2">
      <c r="BB10867" s="5"/>
    </row>
    <row r="10868" spans="54:54" ht="30" customHeight="1" x14ac:dyDescent="0.2">
      <c r="BB10868" s="5"/>
    </row>
    <row r="10869" spans="54:54" ht="30" customHeight="1" x14ac:dyDescent="0.2">
      <c r="BB10869" s="5"/>
    </row>
    <row r="10870" spans="54:54" ht="30" customHeight="1" x14ac:dyDescent="0.2">
      <c r="BB10870" s="5"/>
    </row>
    <row r="10871" spans="54:54" ht="30" customHeight="1" x14ac:dyDescent="0.2">
      <c r="BB10871" s="5"/>
    </row>
    <row r="10872" spans="54:54" ht="30" customHeight="1" x14ac:dyDescent="0.2">
      <c r="BB10872" s="5"/>
    </row>
    <row r="10873" spans="54:54" ht="30" customHeight="1" x14ac:dyDescent="0.2">
      <c r="BB10873" s="5"/>
    </row>
    <row r="10874" spans="54:54" ht="30" customHeight="1" x14ac:dyDescent="0.2">
      <c r="BB10874" s="5"/>
    </row>
    <row r="10875" spans="54:54" ht="30" customHeight="1" x14ac:dyDescent="0.2">
      <c r="BB10875" s="5"/>
    </row>
    <row r="10876" spans="54:54" ht="30" customHeight="1" x14ac:dyDescent="0.2">
      <c r="BB10876" s="5"/>
    </row>
    <row r="10877" spans="54:54" ht="30" customHeight="1" x14ac:dyDescent="0.2">
      <c r="BB10877" s="5"/>
    </row>
    <row r="10878" spans="54:54" ht="30" customHeight="1" x14ac:dyDescent="0.2">
      <c r="BB10878" s="5"/>
    </row>
    <row r="10879" spans="54:54" ht="30" customHeight="1" x14ac:dyDescent="0.2">
      <c r="BB10879" s="5"/>
    </row>
    <row r="10880" spans="54:54" ht="30" customHeight="1" x14ac:dyDescent="0.2">
      <c r="BB10880" s="5"/>
    </row>
    <row r="10881" spans="54:54" ht="30" customHeight="1" x14ac:dyDescent="0.2">
      <c r="BB10881" s="5"/>
    </row>
    <row r="10882" spans="54:54" ht="30" customHeight="1" x14ac:dyDescent="0.2">
      <c r="BB10882" s="5"/>
    </row>
    <row r="10883" spans="54:54" ht="30" customHeight="1" x14ac:dyDescent="0.2">
      <c r="BB10883" s="5"/>
    </row>
    <row r="10884" spans="54:54" ht="30" customHeight="1" x14ac:dyDescent="0.2">
      <c r="BB10884" s="5"/>
    </row>
    <row r="10885" spans="54:54" ht="30" customHeight="1" x14ac:dyDescent="0.2">
      <c r="BB10885" s="5"/>
    </row>
    <row r="10886" spans="54:54" ht="30" customHeight="1" x14ac:dyDescent="0.2">
      <c r="BB10886" s="5"/>
    </row>
    <row r="10887" spans="54:54" ht="30" customHeight="1" x14ac:dyDescent="0.2">
      <c r="BB10887" s="5"/>
    </row>
    <row r="10888" spans="54:54" ht="30" customHeight="1" x14ac:dyDescent="0.2">
      <c r="BB10888" s="5"/>
    </row>
    <row r="10889" spans="54:54" ht="30" customHeight="1" x14ac:dyDescent="0.2">
      <c r="BB10889" s="5"/>
    </row>
    <row r="10890" spans="54:54" ht="30" customHeight="1" x14ac:dyDescent="0.2">
      <c r="BB10890" s="5"/>
    </row>
    <row r="10891" spans="54:54" ht="30" customHeight="1" x14ac:dyDescent="0.2">
      <c r="BB10891" s="5"/>
    </row>
    <row r="10892" spans="54:54" ht="30" customHeight="1" x14ac:dyDescent="0.2">
      <c r="BB10892" s="5"/>
    </row>
    <row r="10893" spans="54:54" ht="30" customHeight="1" x14ac:dyDescent="0.2">
      <c r="BB10893" s="5"/>
    </row>
    <row r="10894" spans="54:54" ht="30" customHeight="1" x14ac:dyDescent="0.2">
      <c r="BB10894" s="5"/>
    </row>
    <row r="10895" spans="54:54" ht="30" customHeight="1" x14ac:dyDescent="0.2">
      <c r="BB10895" s="5"/>
    </row>
    <row r="10896" spans="54:54" ht="30" customHeight="1" x14ac:dyDescent="0.2">
      <c r="BB10896" s="5"/>
    </row>
    <row r="10897" spans="54:54" ht="30" customHeight="1" x14ac:dyDescent="0.2">
      <c r="BB10897" s="5"/>
    </row>
    <row r="10898" spans="54:54" ht="30" customHeight="1" x14ac:dyDescent="0.2">
      <c r="BB10898" s="5"/>
    </row>
    <row r="10899" spans="54:54" ht="30" customHeight="1" x14ac:dyDescent="0.2">
      <c r="BB10899" s="5"/>
    </row>
    <row r="10900" spans="54:54" ht="30" customHeight="1" x14ac:dyDescent="0.2">
      <c r="BB10900" s="5"/>
    </row>
    <row r="10901" spans="54:54" ht="30" customHeight="1" x14ac:dyDescent="0.2">
      <c r="BB10901" s="5"/>
    </row>
    <row r="10902" spans="54:54" ht="30" customHeight="1" x14ac:dyDescent="0.2">
      <c r="BB10902" s="5"/>
    </row>
    <row r="10903" spans="54:54" ht="30" customHeight="1" x14ac:dyDescent="0.2">
      <c r="BB10903" s="5"/>
    </row>
    <row r="10904" spans="54:54" ht="30" customHeight="1" x14ac:dyDescent="0.2">
      <c r="BB10904" s="5"/>
    </row>
    <row r="10905" spans="54:54" ht="30" customHeight="1" x14ac:dyDescent="0.2">
      <c r="BB10905" s="5"/>
    </row>
    <row r="10906" spans="54:54" ht="30" customHeight="1" x14ac:dyDescent="0.2">
      <c r="BB10906" s="5"/>
    </row>
    <row r="10907" spans="54:54" ht="30" customHeight="1" x14ac:dyDescent="0.2">
      <c r="BB10907" s="5"/>
    </row>
    <row r="10908" spans="54:54" ht="30" customHeight="1" x14ac:dyDescent="0.2">
      <c r="BB10908" s="5"/>
    </row>
    <row r="10909" spans="54:54" ht="30" customHeight="1" x14ac:dyDescent="0.2">
      <c r="BB10909" s="5"/>
    </row>
    <row r="10910" spans="54:54" ht="30" customHeight="1" x14ac:dyDescent="0.2">
      <c r="BB10910" s="5"/>
    </row>
    <row r="10911" spans="54:54" ht="30" customHeight="1" x14ac:dyDescent="0.2">
      <c r="BB10911" s="5"/>
    </row>
    <row r="10912" spans="54:54" ht="30" customHeight="1" x14ac:dyDescent="0.2">
      <c r="BB10912" s="5"/>
    </row>
    <row r="10913" spans="54:54" ht="30" customHeight="1" x14ac:dyDescent="0.2">
      <c r="BB10913" s="5"/>
    </row>
    <row r="10914" spans="54:54" ht="30" customHeight="1" x14ac:dyDescent="0.2">
      <c r="BB10914" s="5"/>
    </row>
    <row r="10915" spans="54:54" ht="30" customHeight="1" x14ac:dyDescent="0.2">
      <c r="BB10915" s="5"/>
    </row>
    <row r="10916" spans="54:54" ht="30" customHeight="1" x14ac:dyDescent="0.2">
      <c r="BB10916" s="5"/>
    </row>
    <row r="10917" spans="54:54" ht="30" customHeight="1" x14ac:dyDescent="0.2">
      <c r="BB10917" s="5"/>
    </row>
    <row r="10918" spans="54:54" ht="30" customHeight="1" x14ac:dyDescent="0.2">
      <c r="BB10918" s="5"/>
    </row>
    <row r="10919" spans="54:54" ht="30" customHeight="1" x14ac:dyDescent="0.2">
      <c r="BB10919" s="5"/>
    </row>
    <row r="10920" spans="54:54" ht="30" customHeight="1" x14ac:dyDescent="0.2">
      <c r="BB10920" s="5"/>
    </row>
    <row r="10921" spans="54:54" ht="30" customHeight="1" x14ac:dyDescent="0.2">
      <c r="BB10921" s="5"/>
    </row>
    <row r="10922" spans="54:54" ht="30" customHeight="1" x14ac:dyDescent="0.2">
      <c r="BB10922" s="5"/>
    </row>
    <row r="10923" spans="54:54" ht="30" customHeight="1" x14ac:dyDescent="0.2">
      <c r="BB10923" s="5"/>
    </row>
    <row r="10924" spans="54:54" ht="30" customHeight="1" x14ac:dyDescent="0.2">
      <c r="BB10924" s="5"/>
    </row>
    <row r="10925" spans="54:54" ht="30" customHeight="1" x14ac:dyDescent="0.2">
      <c r="BB10925" s="5"/>
    </row>
    <row r="10926" spans="54:54" ht="30" customHeight="1" x14ac:dyDescent="0.2">
      <c r="BB10926" s="5"/>
    </row>
    <row r="10927" spans="54:54" ht="30" customHeight="1" x14ac:dyDescent="0.2">
      <c r="BB10927" s="5"/>
    </row>
    <row r="10928" spans="54:54" ht="30" customHeight="1" x14ac:dyDescent="0.2">
      <c r="BB10928" s="5"/>
    </row>
    <row r="10929" spans="54:54" ht="30" customHeight="1" x14ac:dyDescent="0.2">
      <c r="BB10929" s="5"/>
    </row>
    <row r="10930" spans="54:54" ht="30" customHeight="1" x14ac:dyDescent="0.2">
      <c r="BB10930" s="5"/>
    </row>
    <row r="10931" spans="54:54" ht="30" customHeight="1" x14ac:dyDescent="0.2">
      <c r="BB10931" s="5"/>
    </row>
    <row r="10932" spans="54:54" ht="30" customHeight="1" x14ac:dyDescent="0.2">
      <c r="BB10932" s="5"/>
    </row>
    <row r="10933" spans="54:54" ht="30" customHeight="1" x14ac:dyDescent="0.2">
      <c r="BB10933" s="5"/>
    </row>
    <row r="10934" spans="54:54" ht="30" customHeight="1" x14ac:dyDescent="0.2">
      <c r="BB10934" s="5"/>
    </row>
    <row r="10935" spans="54:54" ht="30" customHeight="1" x14ac:dyDescent="0.2">
      <c r="BB10935" s="5"/>
    </row>
    <row r="10936" spans="54:54" ht="30" customHeight="1" x14ac:dyDescent="0.2">
      <c r="BB10936" s="5"/>
    </row>
    <row r="10937" spans="54:54" ht="30" customHeight="1" x14ac:dyDescent="0.2">
      <c r="BB10937" s="5"/>
    </row>
    <row r="10938" spans="54:54" ht="30" customHeight="1" x14ac:dyDescent="0.2">
      <c r="BB10938" s="5"/>
    </row>
    <row r="10939" spans="54:54" ht="30" customHeight="1" x14ac:dyDescent="0.2">
      <c r="BB10939" s="5"/>
    </row>
    <row r="10940" spans="54:54" ht="30" customHeight="1" x14ac:dyDescent="0.2">
      <c r="BB10940" s="5"/>
    </row>
    <row r="10941" spans="54:54" ht="30" customHeight="1" x14ac:dyDescent="0.2">
      <c r="BB10941" s="5"/>
    </row>
    <row r="10942" spans="54:54" ht="30" customHeight="1" x14ac:dyDescent="0.2">
      <c r="BB10942" s="5"/>
    </row>
    <row r="10943" spans="54:54" ht="30" customHeight="1" x14ac:dyDescent="0.2">
      <c r="BB10943" s="5"/>
    </row>
    <row r="10944" spans="54:54" ht="30" customHeight="1" x14ac:dyDescent="0.2">
      <c r="BB10944" s="5"/>
    </row>
    <row r="10945" spans="54:54" ht="30" customHeight="1" x14ac:dyDescent="0.2">
      <c r="BB10945" s="5"/>
    </row>
    <row r="10946" spans="54:54" ht="30" customHeight="1" x14ac:dyDescent="0.2">
      <c r="BB10946" s="5"/>
    </row>
    <row r="10947" spans="54:54" ht="30" customHeight="1" x14ac:dyDescent="0.2">
      <c r="BB10947" s="5"/>
    </row>
    <row r="10948" spans="54:54" ht="30" customHeight="1" x14ac:dyDescent="0.2">
      <c r="BB10948" s="5"/>
    </row>
    <row r="10949" spans="54:54" ht="30" customHeight="1" x14ac:dyDescent="0.2">
      <c r="BB10949" s="5"/>
    </row>
    <row r="10950" spans="54:54" ht="30" customHeight="1" x14ac:dyDescent="0.2">
      <c r="BB10950" s="5"/>
    </row>
    <row r="10951" spans="54:54" ht="30" customHeight="1" x14ac:dyDescent="0.2">
      <c r="BB10951" s="5"/>
    </row>
    <row r="10952" spans="54:54" ht="30" customHeight="1" x14ac:dyDescent="0.2">
      <c r="BB10952" s="5"/>
    </row>
    <row r="10953" spans="54:54" ht="30" customHeight="1" x14ac:dyDescent="0.2">
      <c r="BB10953" s="5"/>
    </row>
    <row r="10954" spans="54:54" ht="30" customHeight="1" x14ac:dyDescent="0.2">
      <c r="BB10954" s="5"/>
    </row>
    <row r="10955" spans="54:54" ht="30" customHeight="1" x14ac:dyDescent="0.2">
      <c r="BB10955" s="5"/>
    </row>
    <row r="10956" spans="54:54" ht="30" customHeight="1" x14ac:dyDescent="0.2">
      <c r="BB10956" s="5"/>
    </row>
    <row r="10957" spans="54:54" ht="30" customHeight="1" x14ac:dyDescent="0.2">
      <c r="BB10957" s="5"/>
    </row>
    <row r="10958" spans="54:54" ht="30" customHeight="1" x14ac:dyDescent="0.2">
      <c r="BB10958" s="5"/>
    </row>
    <row r="10959" spans="54:54" ht="30" customHeight="1" x14ac:dyDescent="0.2">
      <c r="BB10959" s="5"/>
    </row>
    <row r="10960" spans="54:54" ht="30" customHeight="1" x14ac:dyDescent="0.2">
      <c r="BB10960" s="5"/>
    </row>
    <row r="10961" spans="54:54" ht="30" customHeight="1" x14ac:dyDescent="0.2">
      <c r="BB10961" s="5"/>
    </row>
    <row r="10962" spans="54:54" ht="30" customHeight="1" x14ac:dyDescent="0.2">
      <c r="BB10962" s="5"/>
    </row>
    <row r="10963" spans="54:54" ht="30" customHeight="1" x14ac:dyDescent="0.2">
      <c r="BB10963" s="5"/>
    </row>
    <row r="10964" spans="54:54" ht="30" customHeight="1" x14ac:dyDescent="0.2">
      <c r="BB10964" s="5"/>
    </row>
    <row r="10965" spans="54:54" ht="30" customHeight="1" x14ac:dyDescent="0.2">
      <c r="BB10965" s="5"/>
    </row>
  </sheetData>
  <mergeCells count="3">
    <mergeCell ref="D1:E1"/>
    <mergeCell ref="C29:D29"/>
    <mergeCell ref="C30:D30"/>
  </mergeCells>
  <phoneticPr fontId="8"/>
  <conditionalFormatting sqref="E2:AH30">
    <cfRule type="expression" dxfId="3" priority="1">
      <formula>E$3</formula>
    </cfRule>
  </conditionalFormatting>
  <conditionalFormatting sqref="E2:AI3">
    <cfRule type="expression" dxfId="2" priority="5">
      <formula>E$2=7</formula>
    </cfRule>
    <cfRule type="expression" dxfId="1" priority="6">
      <formula>E$2=1</formula>
    </cfRule>
  </conditionalFormatting>
  <conditionalFormatting sqref="E2:AI30">
    <cfRule type="expression" dxfId="0" priority="4">
      <formula>COUNTIF($AW$3:$AW$33,E$3)=1</formula>
    </cfRule>
  </conditionalFormatting>
  <dataValidations count="2">
    <dataValidation type="whole" allowBlank="1" showInputMessage="1" showErrorMessage="1" sqref="AU2" xr:uid="{3C06E12A-9286-4172-A007-DDD5FEE487D5}">
      <formula1>1</formula1>
      <formula2>12</formula2>
    </dataValidation>
    <dataValidation type="list" allowBlank="1" showInputMessage="1" showErrorMessage="1" sqref="AO1 AR1" xr:uid="{9C3775D9-BF9D-4254-8EFD-A9ECCA01B045}">
      <formula1>"有,無"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60" orientation="landscape" r:id="rId1"/>
  <headerFooter alignWithMargins="0"/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7月</vt:lpstr>
      <vt:lpstr>'7月'!Print_Area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2023-05-28T00:54:30Z</dcterms:created>
  <dcterms:modified xsi:type="dcterms:W3CDTF">2023-06-11T01:31:58Z</dcterms:modified>
</cp:coreProperties>
</file>